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wsdot.sharepoint.com/teams/AgencyWide-Compliance-DirectiveResources-OFMReporting/Shared Documents/OFM Reporting/2025-07-14/"/>
    </mc:Choice>
  </mc:AlternateContent>
  <xr:revisionPtr revIDLastSave="282" documentId="8_{8D9B2AFA-4473-4EEA-A76E-508C7F0C283C}" xr6:coauthVersionLast="47" xr6:coauthVersionMax="47" xr10:uidLastSave="{7B1F205F-1AC7-44AB-853C-7B5B0EF8B337}"/>
  <bookViews>
    <workbookView xWindow="28680" yWindow="-120" windowWidth="29040" windowHeight="15720" xr2:uid="{00000000-000D-0000-FFFF-FFFF00000000}"/>
  </bookViews>
  <sheets>
    <sheet name="HIRING" sheetId="3" r:id="rId1"/>
    <sheet name="CONTRACTS" sheetId="1" r:id="rId2"/>
    <sheet name="GOODS &amp; EQUIPMENT" sheetId="2" r:id="rId3"/>
    <sheet name="TRAVEL" sheetId="4" r:id="rId4"/>
  </sheets>
  <definedNames>
    <definedName name="_xlnm.Print_Area" localSheetId="2">'GOODS &amp; EQUIPMENT'!#REF!</definedName>
    <definedName name="_xlnm.Print_Titles" localSheetId="2">'GOODS &amp; EQUIPMENT'!$6:$6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4" l="1"/>
  <c r="E23" i="1"/>
</calcChain>
</file>

<file path=xl/sharedStrings.xml><?xml version="1.0" encoding="utf-8"?>
<sst xmlns="http://schemas.openxmlformats.org/spreadsheetml/2006/main" count="259" uniqueCount="175">
  <si>
    <t>Hiring Freeze Exception Report to OFM</t>
  </si>
  <si>
    <t>Agency:</t>
  </si>
  <si>
    <t>Program:</t>
  </si>
  <si>
    <t>Agency Director signature:</t>
  </si>
  <si>
    <t>Date Approved</t>
  </si>
  <si>
    <t>Position Title</t>
  </si>
  <si>
    <t>Job Class Title</t>
  </si>
  <si>
    <t>Fund Source</t>
  </si>
  <si>
    <t xml:space="preserve">Rationale for Approving Exception </t>
  </si>
  <si>
    <t>Contracts Freeze Exception Report to OFM</t>
  </si>
  <si>
    <t>Name of Contractor</t>
  </si>
  <si>
    <t>Brief Description of Services</t>
  </si>
  <si>
    <t>Term of Contract</t>
  </si>
  <si>
    <t>Total Cost</t>
  </si>
  <si>
    <t>Rationale for Approving Exception</t>
  </si>
  <si>
    <t>Goods and Equipment Freeze Exception Report to OFM</t>
  </si>
  <si>
    <t>Description of Goods or Equipment</t>
  </si>
  <si>
    <t>Travel Freeze Exception Report to OFM</t>
  </si>
  <si>
    <t>HNTB</t>
  </si>
  <si>
    <t>Time extension on an existing agreement and associated project management cost, to complete the requested deliverables and close out the project.</t>
  </si>
  <si>
    <t>3/23/2023 to 12/31/2025</t>
  </si>
  <si>
    <t>20H</t>
  </si>
  <si>
    <t>This is an existing project and requiring a short time extension on an existing agreement and associated project management cost, to complete the requested deliverables and close out the project.</t>
  </si>
  <si>
    <t>Confederated Tribes of the Grand Ronde Community of Oregon</t>
  </si>
  <si>
    <t xml:space="preserve">The services the subject of this freeze exception request surround the addition of Cultural Monitoring during CN activities that occur on the Program as well as proposed transportation project locations as identified in a Rate Sheet provided to the Tribe by WSDOT.  </t>
  </si>
  <si>
    <t>10/2/2022-6/30/2027</t>
  </si>
  <si>
    <t>26P</t>
  </si>
  <si>
    <t xml:space="preserve">The reason for the freeze exception is to allow the Tribe to continue support in the design/delivery of the Interstate Bridge Replacement program.  The services as it relates to this freeze exception surround Cultural Monitoring efforts during CN activities on the Program.  </t>
  </si>
  <si>
    <t>Cowlitz Indian Tribe</t>
  </si>
  <si>
    <t xml:space="preserve">The services the subject of this freeze exception request surround the addition of Cultural Monitoring during CN activities that occur on the Program as well as proposed transportation project locations as identified in a Rate Sheet provided to the Tribe by WSDOT. </t>
  </si>
  <si>
    <t>10/2/2022-6/20/2027</t>
  </si>
  <si>
    <t xml:space="preserve">The reason for the freeze exception is to allow the Tribe to continue support in the design/delivery of the Interstate Bridge Replacement program. The services as it relates to this freeze exception surround Cultural Monitoring efforts during CN activities on the Program. 
</t>
  </si>
  <si>
    <t>TriMet</t>
  </si>
  <si>
    <t>TriMet to continue to provide A&amp;E services in the design and delivery of transit components in support of the Interstate Bridge Replacement Program.  Those services include adding additional TriMet staff to aid in those services.</t>
  </si>
  <si>
    <t>1/1/2-23-6/30/2026</t>
  </si>
  <si>
    <t>The reason for the freeze exception is to allow TriMet to continue to support the design and delivery of the transit components for the Interstate Bridge Replacement Program.</t>
  </si>
  <si>
    <t>Forch Consulting, LLC</t>
  </si>
  <si>
    <t>DBE and MSVWBE Contract Compliance and Strategic Advisement: The Consultant assists Mega-projects with national best practice compliance mechanisms, serves as a liaison to the small business community, participates in community engagement efforts on behalf of the STATE concerning DBE/MSVWBE participation on assigned projects, ensures that both the DBE/MSVWBE programs' intent and goals are met on the projects, works to enhance relationships with DBEs/MSVWBEs, community organizations, Contractors, and others involved in assigned projects, and maintains continuous contact and coordinate communications with the STATE and project staff, contractors/suppliers, key stakeholders, elected officials, and community organizations.</t>
  </si>
  <si>
    <t>August 1, 2025</t>
  </si>
  <si>
    <t>DPS</t>
  </si>
  <si>
    <t xml:space="preserve">This exception is being requested while a new contract is contemplated. </t>
  </si>
  <si>
    <t>Western Washington</t>
  </si>
  <si>
    <t>ESSB 5161 Section 218(5) directs a maximum of $75,000 to the department's Office of Equity and Civil Rights to contract with Western Washington University (WWU) to analyze the economic benefit of utilizing small businesses on department projects to the Washington state economy.</t>
  </si>
  <si>
    <t>July 31, 2025, to June 30, 2026</t>
  </si>
  <si>
    <t>S</t>
  </si>
  <si>
    <t>The 2025 legislature mandated and funded the Office of Equity and Civil Rights to conduct a WWU study analyzing the economic benefits of utilizing small businesses on department projects for the Washington State economy.</t>
  </si>
  <si>
    <t>Clarity Consulting, Inc.</t>
  </si>
  <si>
    <t>WSF Organizational Development Services - additional services</t>
  </si>
  <si>
    <t>30 months</t>
  </si>
  <si>
    <t>FA1000</t>
  </si>
  <si>
    <t>The Assistant Secretary for WSF, Steve Nevey has identified key priorities for the system related to customer service, workforce development and getting better. To successfully achieve those priorities, the Executive Team is clear on the importance of sustained culture development, clear communication and line of sight throughout the organization and highly leveraged executive team meetings.
This scope of work is focused on targeted organizational development for strategy execution. It includes:
• Executive Team development
• Consultative support for the culture change effort
• Consultative support for establishing an organizational scorecard and measure review routine
• Executive Coaching</t>
  </si>
  <si>
    <t>B2GNow DBA Ask Business Now</t>
  </si>
  <si>
    <t xml:space="preserve">B2Gnow Contract Compliance System Renewal. B2GNow is the current provider of WSDOT's Diversity Monitoring software, which meets federal and state contract monitoring requirements such as prompt pay, business certifications, and diverse spending reporting requirements. 
This contract includes all OMWBE certifications used for state and federal goal setting on WSDOT contracts, except for Veteran, as WSDOT has agreed to pay these costs. Otherwise, we would have to absorb these costs through an interagency agreement, since they are on our IT system, and we would have to cover the costs of their administration of the agreement. Also, WSDOT is ultimately responsible for DBE and SBE certification, and to implement our federal program contract compliance properly, we need access to OMWBE’s records.
To accommodate the record number of new firm certifications and because we have more certified firms than currently covered by our contract, this renewal also includes an increase in certifications and the addition of funding necessary for the agency to implement ESSB5161-S.PL107(2), which directs the department to “…develop two new business-size thresholds within the office's certification program. The two new thresholds must include emerging small businesses and rising small businesses…”
</t>
  </si>
  <si>
    <t>September 13, 2026</t>
  </si>
  <si>
    <t>C</t>
  </si>
  <si>
    <t xml:space="preserve">Should WSDOT not renew this agreement, the agency would be unable to properly enforce state rules regarding prompt pay, monitor project goals, and collect the data required to report either subcontractor utilization or diverse business payments. These are state (RCW 39.19) and federal requirements (49 CFR Part 26).
This contract includes all OMWBE certifications used for state and federal goal setting on WSDOT contracts (except for Veteran administered by the Washington Department of Veteran’s Affairs) as WSDOT has agreed to pay these costs. If this agreement is not renewed, WSDOT would need to absorb these costs through the interagency agreement.  OMWBE is on our IT system, and we would have to cover the costs of their administration of the DBE program. Additionally, since WSDOT is ultimately responsible for DBE and SBE certification and ensuring our federal program contract compliance is properly implemented, not renewing this agreement would result in losing access to OMWBE’s records.
Also, without this agreement, the agency will be unable to set goals or implement the emerging and rising designations called for in ESSB 5161 Section 107 (2).
</t>
  </si>
  <si>
    <t>Parametrix</t>
  </si>
  <si>
    <t>Completion of a Federal Planning Environmental Linkages (PEL) study to include level 2 alternatives evaluation, remaining community engagement, and report development.</t>
  </si>
  <si>
    <t>6/30/2026</t>
  </si>
  <si>
    <t>108</t>
  </si>
  <si>
    <t>This amendment is needed to complete the SR 3 Gorst Area PEL study as funded in the approved 2025 Transportation budget.</t>
  </si>
  <si>
    <t>VMRay</t>
  </si>
  <si>
    <t>VMRay provides WSDOT with a sandbox environment that allows greater inspection into suspicious emails, files and links. This service potentially prevents our customers from accessing malicious data. Which helps keep our systems safe and secure.</t>
  </si>
  <si>
    <t>10/1/2025 - 9/30/2026</t>
  </si>
  <si>
    <t>C6 317900</t>
  </si>
  <si>
    <t>Necessary to carry out the core functions of the agency</t>
  </si>
  <si>
    <t>Port of Vancouver</t>
  </si>
  <si>
    <t xml:space="preserve">The purpose of this task order is to provide a time extension but to also add funding to continue design and delivery support of the IBR Program.  The support consists of design changes related to Terminal 1 and design and constructability work associated with the Waterfront.  </t>
  </si>
  <si>
    <t>1/1/2021-6/30/26</t>
  </si>
  <si>
    <t xml:space="preserve">The reason for the freeze exception is to extend the current IGA with the Port of Vancouver and add additional budget to account for continued design and constructability services the POV provides the IBR program design and delivery.  </t>
  </si>
  <si>
    <t>WSP USA, Inc.</t>
  </si>
  <si>
    <t xml:space="preserve">Amendment for US 2 WB Trestle project - to add authorization and time extension to build upon work in progress to produce a Focused Planning and Environmental Linkages (PEL) document. All deliverables will be completed by June 30, 2026. </t>
  </si>
  <si>
    <t>9/1/2023 through 6/30/2026</t>
  </si>
  <si>
    <t>Continued work was negotiated at the end of 2024, and Budget Freeze halted a contract extension.  The project is approved to move forward, and the new amendment increases time and dollars to complete PEL and NEPA work for the US 2 Trestle.</t>
  </si>
  <si>
    <t>Shannon &amp; Wilson</t>
  </si>
  <si>
    <t>Provide geotechnical support to the State Geotechnical Office and support the WSF Construction Office in addressing geotechnical needs for the SR 305 – Eagle Harbor Maintenance Facility – Welding Shop Building Replacement construction.</t>
  </si>
  <si>
    <t>December 2026</t>
  </si>
  <si>
    <t>Shannon &amp; Wilson (S&amp;W) has served as the geotechnical designer since the beginning of the design phase and is the engineer of record for this project. Bringing in a different geotechnical engineer at this stage would introduce unnecessary risk and potential delays during the construction phase.</t>
  </si>
  <si>
    <t xml:space="preserve">Provide geotechnical support to the State Geotechnical Office (SGO)and Northwest Region Project Engineer’s Office (PEO) in completing geotechnical documents and support for design revisions for the I 5/Unnamed Tributaries to Milltown Creek Project. </t>
  </si>
  <si>
    <t>June 2026</t>
  </si>
  <si>
    <t xml:space="preserve">Shannon &amp; Wilson has been support this project from start of design to present. The reason of the additional budget request is due to the complexities of the wall analysis and the structural design approach.
Specifically the following are additional scope items that we would need S&amp;W to perform:
-	Per discussion with Amy Leland and Andrew Fiske, S&amp;W needs to update the seismic parameters to the new AASHTO.  This requires analysis of both the SEE and FEE conditions.
-	The structural designer identified that the earth pressures needs to be analyzed for the structure for the condition before the bridge top is added (during construction), when the walls don’t have lateral restraint.  
-	The seismic earth pressures are sensitive to the overburden (height of soil) above the structure. S&amp;W needs to analyze more than one cross section given the height of the soil varies between 20 and 45 feet.  This analysis has also proven to be much more complicated than originally anticipated. S&amp;W needs to prepare both force and displacement-based recommendations to evaluate racking. 
-	PEO set up weekly coordination meetings with the structural designer, which have been very valuable.  S&amp;W only has 4 meetings in their original budget.  Additional coordination is needed.
Changing the geotechnical engineer at this stage would introduce additional risk and could potentially delay completion.
</t>
  </si>
  <si>
    <t>AASHTO</t>
  </si>
  <si>
    <t>The AASHTO Technical Services Programs (TSPs) provide state Departments of Transportation (DOTs) with shared access to specialized resources, standardized tools, and collaborative research that improve efficiency and reduce duplication across states. These programs support DOTs by offering national-level data platforms, software (like AASHTOWare), product evaluations (NTPEP), lab accreditations (AASHTO re:source), workforce training, and best practice sharing. Through pooled funding and interstate collaboration, TSPs help DOTs implement innovations, align with national standards, and enhance performance management, ultimately saving time, reducing costs, and improving service delivery across transportation systems.</t>
  </si>
  <si>
    <t>12 months</t>
  </si>
  <si>
    <t>WSDOT is requesting a freeze exception to support essential work under the federally mandated Transportation Performance Management (TPM) framework, as defined in 23 CFR Part 450 and 49 CFR Part 625. AASHTO Technical Services Programs (TSPs) plays a critical role in enabling WSDOT to meet the technical, analytical, and coordination needs of TPM implementation. These efforts involve close collaboration with Metropolitan Planning Organizations (MPOs) and Regional Transportation Planning Organizations (RTPOs) to ensure consistent performance target setting, outcome tracking, and integration of performance measures into statewide and regional planning and programming. Continuing this work is vital for ensuring data quality, promoting alignment across jurisdictions, and delivering on WSDOT’s commitments to transparency, accountability, and performance-based decision-making. A delay would disrupt ongoing TPM activities, hinder partner coordination, and limit the agency’s ability to deliver effective transportation outcomes.</t>
  </si>
  <si>
    <t>Provide geotechnical support to the WSDOT Gateway Program Office (STATE) in reviewing contractor submittals and serving as the STATE’s geotechnical subject matter expert (SME) during progressive design-build (PDB) delivery of the SR 167/I-5 to SR 161 – New Expressway project</t>
  </si>
  <si>
    <t>December 2028</t>
  </si>
  <si>
    <t>Currently, we lack sufficient internal resources to support the level and pace of geotechnical review and coordination required during the early phases of PDB delivery. Assigning this work to S&amp;W—who has deep familiarity with the project corridor and has supported prior phases—will allow us to maintain consistency, mitigate risk, and ensure the quality and timeliness of reviews. Delays or inadequate geotechnical input at this stage could lead to design inefficiencies, increased cost, or construction challenges down the line.</t>
  </si>
  <si>
    <t>DKIM for Exchange Server and IIS SMTP Service</t>
  </si>
  <si>
    <t xml:space="preserve">C6 </t>
  </si>
  <si>
    <t xml:space="preserve">Emergency software purchase needed to preserve functionality of our on premise SMTP exchange server to send e-mails to customers from critical and life safety on premise devices and notifications for services such as trip permits and WSF ticketing. </t>
  </si>
  <si>
    <t>TOTAL</t>
  </si>
  <si>
    <t>Manager, Enterprise Technology Project Management Office (ETPMO)</t>
  </si>
  <si>
    <t>I am attending the WSF Dispatch Replacement project, Executive Steering Committee (ESC) meeting as I am a member of the ESC and the project is convening the monthly meeting in downtown Seattle at the 2901 3rd Ave location.</t>
  </si>
  <si>
    <t>IT Project Management - Manager</t>
  </si>
  <si>
    <t>This was a travel expense that was deemed critical to statutory duties related to field work.</t>
  </si>
  <si>
    <t>NWR Program Manager &amp; NWR Program Development Manager</t>
  </si>
  <si>
    <t>The 2025 Pavement Tour is part of the development of the Highway Construction program.  An overnight trip is required to drive the routes in Skagit and Whatcom County in NWR.</t>
  </si>
  <si>
    <t>ARA Project Development</t>
  </si>
  <si>
    <t>Attending the Project Development Engineers Meeting is essential for the Eastern Region to stay aligned with statewide policy updates, tools, and project delivery practices. Topics such as PFAs, PDMSG, EBASE replacement, and budget updates have direct impacts on our region’s planning and execution.
The meeting also offers valuable discussions on Complete Streets, Safe Systems, and workforce challenges—key areas for our ongoing work. Participating in person ensures the Eastern Region is represented in cross-region collaboration, policy input, and statewide decision-making.
This meeting supports efficient implementation of statewide changes and enhances our ability to deliver successful projects.</t>
  </si>
  <si>
    <t>108
(C4 Sub-program)</t>
  </si>
  <si>
    <t>PROPERTY &amp; ACQUISITION SPECIALIST 4</t>
  </si>
  <si>
    <t>179L</t>
  </si>
  <si>
    <t>TRANSPORTATION</t>
  </si>
  <si>
    <t>Position acquires right of way of property held by other entities.</t>
  </si>
  <si>
    <t>TRANSPORTATION PLANNING SPECIALIST 4</t>
  </si>
  <si>
    <t>543H</t>
  </si>
  <si>
    <t>Position manages fish passage data necessary to comply with the federal injunction.</t>
  </si>
  <si>
    <t>DIRECTOR, RESEARCH &amp; LIBRARY SERVICES</t>
  </si>
  <si>
    <t>WMS03</t>
  </si>
  <si>
    <t>WMS BAND 3</t>
  </si>
  <si>
    <t>Position leads WSDOT's research and library office.</t>
  </si>
  <si>
    <t>IT APP DEVELOPMENT  - EXPERT</t>
  </si>
  <si>
    <t>485AD</t>
  </si>
  <si>
    <t>Position is the architect and system administrator for the agency's GIS servers and applications.</t>
  </si>
  <si>
    <t>HUMAN RESOURCE CONSULTANT 4</t>
  </si>
  <si>
    <t>119G</t>
  </si>
  <si>
    <t>HUMAN RESOURCE CONSULTANT 3</t>
  </si>
  <si>
    <t>Position provides complex senior level HR consulting to staff and management of WSF.</t>
  </si>
  <si>
    <t>TRANSPORTATION ENGINEER 3</t>
  </si>
  <si>
    <t>530M</t>
  </si>
  <si>
    <t>Position ensures delivery of construction contracts per standards and legal requirements.</t>
  </si>
  <si>
    <t>TRANSPORTATION PLANNING TECHNICIAN 3</t>
  </si>
  <si>
    <t>544J</t>
  </si>
  <si>
    <t>This position collects digital imagery data and performs culvert inspections and sight distance surveys.</t>
  </si>
  <si>
    <t>TRANSPORTATION PLANNING SPECIALIST 5</t>
  </si>
  <si>
    <t>543I</t>
  </si>
  <si>
    <t>This position collects GIS data for the Linear Referencing System required for the Highway Performance Monitoring System.</t>
  </si>
  <si>
    <t>IT APP DEVELOPMENT  - JOURNEY</t>
  </si>
  <si>
    <t>483AD</t>
  </si>
  <si>
    <t>This position is the primary support for the applications collecting Highway Performance Monitoring System data.</t>
  </si>
  <si>
    <t>ASSISTANT PROGRAM MANAGER</t>
  </si>
  <si>
    <t>WMS02</t>
  </si>
  <si>
    <t>WMS BAND 2</t>
  </si>
  <si>
    <t>This position manages Capital Facilities projects for Maintenance including the Rest Area program.</t>
  </si>
  <si>
    <t>MAINTENANCE &amp; OPERATIONS SUPERINTENDENT</t>
  </si>
  <si>
    <t>This position oversees a Regional Maintenance Area and ensures the state highways in the area are maintained and preserved.</t>
  </si>
  <si>
    <t>COMMUNICATIONS CONSULTANT 5</t>
  </si>
  <si>
    <t>197M</t>
  </si>
  <si>
    <t>This position provides public information on a variety of transportation related issues.</t>
  </si>
  <si>
    <t>PROJECT DEVELOPMENT &amp; MATERIALS ENGINEER</t>
  </si>
  <si>
    <t>Position provides materials testing and inspection technical expertise to Engineering.</t>
  </si>
  <si>
    <t>ASST PE -</t>
  </si>
  <si>
    <t>Assistant Project Engineer position managing delivery of a state highway pre-construction and construction program.</t>
  </si>
  <si>
    <t>FISCAL ANALYST 3</t>
  </si>
  <si>
    <t>143K</t>
  </si>
  <si>
    <t>This position is responsible for Transportation Equipment Fund's payment processing.</t>
  </si>
  <si>
    <t>FINANCIAL SERVICES MANAGER</t>
  </si>
  <si>
    <t>Position serves at the Region Financial Services Manager.</t>
  </si>
  <si>
    <t>SR DIRECTOR, EXTERNAL RELATIONS</t>
  </si>
  <si>
    <t>B4164</t>
  </si>
  <si>
    <t>SENIOR DIR, EXTERNAL RELATIONS - WSF</t>
  </si>
  <si>
    <t>Position is a key member of the WSF Executive staff responsible for system-wide strategic planning and governmental communications.</t>
  </si>
  <si>
    <t>TRANSPORTATION TECHNICIAN 3</t>
  </si>
  <si>
    <t>538S</t>
  </si>
  <si>
    <t>TRANSPORTATION TECHNICIAN 2</t>
  </si>
  <si>
    <t>Position performs advanced traffic management activities and analysis.</t>
  </si>
  <si>
    <t>ADMINISTRATIVE ASSISTANT 2</t>
  </si>
  <si>
    <t>105F</t>
  </si>
  <si>
    <t>This position is needed to ensure payroll is properly completed for staff members.</t>
  </si>
  <si>
    <t>538T</t>
  </si>
  <si>
    <t>This position is part of the 24/7 operation of the Traffic Management Center for Olympic Region.</t>
  </si>
  <si>
    <t>GATEWAY PROGRAM DEPUTY ADMINISTRATOR</t>
  </si>
  <si>
    <t>WMS04</t>
  </si>
  <si>
    <t>WMS BAND 4</t>
  </si>
  <si>
    <t>Position provides direct oversight of the Gateway Construction Program.</t>
  </si>
  <si>
    <t>Position performs skilled project development duties for Project Designers.</t>
  </si>
  <si>
    <t>WORKPLACE INVESTIGATIONS MANAGER</t>
  </si>
  <si>
    <t>WMS01</t>
  </si>
  <si>
    <t>WMS BAND 1</t>
  </si>
  <si>
    <t>Position performs sensitive and/or complex workplace investigations.</t>
  </si>
  <si>
    <t>Position performs advanced traffic management activities and analysis for the Region Traffic Management Center.</t>
  </si>
  <si>
    <t>SAP Position 
Number (8 digits)</t>
  </si>
  <si>
    <t>Date of
Hire</t>
  </si>
  <si>
    <t>Job Class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</si>
</sst>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mmm\ d\,\ yyyy"/>
    <numFmt numFmtId="165" formatCode="&quot;$&quot;#,##0.00"/>
  </numFmts>
  <fonts count="16" x14ac:knownFonts="1">
    <font>
      <sz val="11"/>
      <color theme="1"/>
      <name val="Calibri"/>
      <family val="2"/>
      <scheme val="minor"/>
    </font>
    <font>
      <b/>
      <sz val="12"/>
      <color theme="1"/>
      <name val="Calibri"/>
      <family val="2"/>
      <scheme val="minor"/>
    </font>
    <font>
      <sz val="10.5"/>
      <color theme="1"/>
      <name val="Calibri"/>
      <family val="2"/>
      <scheme val="minor"/>
    </font>
    <font>
      <sz val="10.5"/>
      <name val="Calibri"/>
      <family val="2"/>
      <scheme val="minor"/>
    </font>
    <font>
      <sz val="10.5"/>
      <color rgb="FFFF0000"/>
      <name val="Calibri"/>
      <family val="2"/>
      <scheme val="minor"/>
    </font>
    <font>
      <b/>
      <sz val="11"/>
      <color theme="1"/>
      <name val="Calibri"/>
      <family val="2"/>
      <scheme val="minor"/>
    </font>
    <font>
      <b/>
      <sz val="11"/>
      <color theme="0"/>
      <name val="Calibri"/>
      <family val="2"/>
      <scheme val="minor"/>
    </font>
    <font>
      <b/>
      <sz val="14"/>
      <color theme="0"/>
      <name val="Calibri"/>
      <family val="2"/>
      <scheme val="minor"/>
    </font>
    <font>
      <sz val="11"/>
      <color rgb="FFFF0000"/>
      <name val="Calibri"/>
      <family val="2"/>
      <scheme val="minor"/>
    </font>
    <font>
      <sz val="11"/>
      <color rgb="FF000000"/>
      <name val="Calibri"/>
      <family val="2"/>
      <scheme val="minor"/>
    </font>
    <font>
      <sz val="11"/>
      <name val="Calibri"/>
      <family val="2"/>
      <scheme val="minor"/>
    </font>
    <font>
      <sz val="11"/>
      <color rgb="FF000000"/>
      <name val="Calibri"/>
      <family val="2"/>
    </font>
    <font>
      <b/>
      <sz val="11"/>
      <name val="Calibri"/>
      <family val="2"/>
      <scheme val="minor"/>
    </font>
    <font>
      <b/>
      <sz val="10.5"/>
      <name val="Calibri"/>
      <family val="2"/>
      <scheme val="minor"/>
    </font>
    <font>
      <sz val="10"/>
      <color indexed="8"/>
      <name val="Arial"/>
    </font>
    <font>
      <sz val="11"/>
      <color indexed="8"/>
      <name val="Aptos"/>
    </font>
  </fonts>
  <fills count="4">
    <fill>
      <patternFill patternType="none"/>
    </fill>
    <fill>
      <patternFill patternType="gray125"/>
    </fill>
    <fill>
      <patternFill patternType="solid">
        <fgColor rgb="FF0070C0"/>
        <bgColor indexed="64"/>
      </patternFill>
    </fill>
    <fill>
      <patternFill patternType="solid">
        <fgColor theme="4" tint="0.79998168889431442"/>
        <bgColor theme="4" tint="0.79998168889431442"/>
      </patternFill>
    </fill>
  </fills>
  <borders count="4">
    <border>
      <left/>
      <right/>
      <top/>
      <bottom/>
      <diagonal/>
    </border>
    <border>
      <left/>
      <right/>
      <top style="thin">
        <color theme="4" tint="0.39997558519241921"/>
      </top>
      <bottom style="thin">
        <color theme="4" tint="0.39997558519241921"/>
      </bottom>
      <diagonal/>
    </border>
    <border>
      <left/>
      <right/>
      <top style="thin">
        <color indexed="64"/>
      </top>
      <bottom/>
      <diagonal/>
    </border>
    <border>
      <left/>
      <right/>
      <top style="thin">
        <color theme="4" tint="0.39997558519241921"/>
      </top>
      <bottom/>
      <diagonal/>
    </border>
  </borders>
  <cellStyleXfs count="3">
    <xf numFmtId="0" fontId="0" fillId="0" borderId="0"/>
    <xf numFmtId="0" fontId="9" fillId="0" borderId="0"/>
    <xf numFmtId="0" fontId="14" fillId="0" borderId="0"/>
  </cellStyleXfs>
  <cellXfs count="118">
    <xf numFmtId="0" fontId="0" fillId="0" borderId="0" xfId="0"/>
    <xf numFmtId="0" fontId="0" fillId="0" borderId="0" xfId="0" applyAlignment="1">
      <alignment wrapText="1"/>
    </xf>
    <xf numFmtId="0" fontId="6" fillId="2" borderId="0" xfId="0" applyFont="1" applyFill="1" applyAlignment="1">
      <alignment wrapText="1"/>
    </xf>
    <xf numFmtId="0" fontId="5" fillId="0" borderId="0" xfId="0" applyFont="1" applyAlignment="1">
      <alignment wrapText="1"/>
    </xf>
    <xf numFmtId="14" fontId="10" fillId="0" borderId="0" xfId="0" applyNumberFormat="1" applyFont="1" applyAlignment="1">
      <alignment horizontal="left" vertical="center" readingOrder="1"/>
    </xf>
    <xf numFmtId="0" fontId="6" fillId="2" borderId="0" xfId="0" applyFont="1" applyFill="1" applyAlignment="1">
      <alignment horizontal="left"/>
    </xf>
    <xf numFmtId="0" fontId="11" fillId="0" borderId="0" xfId="0" applyFont="1"/>
    <xf numFmtId="0" fontId="11" fillId="0" borderId="0" xfId="0" applyFont="1" applyAlignment="1">
      <alignment wrapText="1"/>
    </xf>
    <xf numFmtId="0" fontId="0" fillId="0" borderId="0" xfId="0" applyAlignment="1">
      <alignment vertical="center"/>
    </xf>
    <xf numFmtId="0" fontId="6" fillId="2" borderId="0" xfId="0" applyFont="1" applyFill="1" applyAlignment="1">
      <alignment horizontal="left" vertical="center"/>
    </xf>
    <xf numFmtId="0" fontId="6" fillId="2" borderId="0" xfId="0" applyFont="1" applyFill="1" applyAlignment="1">
      <alignment horizontal="left" vertical="center" wrapText="1"/>
    </xf>
    <xf numFmtId="0" fontId="1" fillId="0" borderId="0" xfId="0" applyFont="1" applyAlignment="1">
      <alignment horizontal="left" vertical="center" wrapText="1"/>
    </xf>
    <xf numFmtId="0" fontId="3" fillId="0" borderId="0" xfId="0" applyFont="1" applyAlignment="1">
      <alignment vertical="center" wrapText="1"/>
    </xf>
    <xf numFmtId="0" fontId="10" fillId="0" borderId="0" xfId="0" applyFont="1" applyAlignment="1">
      <alignment horizontal="center" vertical="center"/>
    </xf>
    <xf numFmtId="164" fontId="10" fillId="0" borderId="0" xfId="0" applyNumberFormat="1" applyFont="1" applyAlignment="1">
      <alignment horizontal="center" vertical="center"/>
    </xf>
    <xf numFmtId="0" fontId="10" fillId="0" borderId="0" xfId="0" applyFont="1" applyAlignment="1">
      <alignment vertical="center"/>
    </xf>
    <xf numFmtId="0" fontId="10" fillId="0" borderId="0" xfId="0" applyFont="1" applyAlignment="1">
      <alignment horizontal="left" vertical="center" readingOrder="1"/>
    </xf>
    <xf numFmtId="0" fontId="10" fillId="0" borderId="0" xfId="0" applyFont="1" applyAlignment="1">
      <alignment vertical="center" wrapText="1"/>
    </xf>
    <xf numFmtId="0" fontId="0" fillId="0" borderId="0" xfId="0" applyAlignment="1">
      <alignment horizontal="left" vertical="center"/>
    </xf>
    <xf numFmtId="0" fontId="3" fillId="0" borderId="0" xfId="0" applyFont="1" applyAlignment="1">
      <alignment horizontal="left" vertical="center" wrapText="1"/>
    </xf>
    <xf numFmtId="164" fontId="10" fillId="0" borderId="0" xfId="0" applyNumberFormat="1" applyFont="1" applyAlignment="1">
      <alignment horizontal="left" vertical="center"/>
    </xf>
    <xf numFmtId="0" fontId="10" fillId="0" borderId="0" xfId="1"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left" vertical="center" wrapText="1"/>
    </xf>
    <xf numFmtId="0" fontId="4" fillId="0" borderId="0" xfId="0" applyFont="1" applyAlignment="1">
      <alignment horizontal="left" vertical="center" wrapText="1"/>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0" xfId="0" applyFont="1" applyFill="1" applyAlignment="1">
      <alignment vertical="center"/>
    </xf>
    <xf numFmtId="0" fontId="5" fillId="0" borderId="0" xfId="0" applyFont="1" applyAlignment="1">
      <alignment vertical="center"/>
    </xf>
    <xf numFmtId="0" fontId="8" fillId="0" borderId="0" xfId="0" applyFont="1" applyAlignment="1">
      <alignment vertical="center"/>
    </xf>
    <xf numFmtId="164" fontId="8" fillId="0" borderId="0" xfId="0" applyNumberFormat="1" applyFont="1" applyAlignment="1">
      <alignment horizontal="center" vertical="center"/>
    </xf>
    <xf numFmtId="40" fontId="8" fillId="0" borderId="0" xfId="0" applyNumberFormat="1" applyFont="1" applyAlignment="1">
      <alignment vertical="center"/>
    </xf>
    <xf numFmtId="0" fontId="8" fillId="0" borderId="0" xfId="0" applyFont="1" applyAlignment="1">
      <alignment horizontal="center" vertical="center"/>
    </xf>
    <xf numFmtId="0" fontId="8" fillId="0" borderId="0" xfId="0" applyFont="1" applyAlignment="1">
      <alignment vertical="center" wrapText="1"/>
    </xf>
    <xf numFmtId="164" fontId="0" fillId="0" borderId="0" xfId="0" applyNumberFormat="1" applyAlignment="1">
      <alignment horizontal="center" vertical="center"/>
    </xf>
    <xf numFmtId="40" fontId="0" fillId="0" borderId="0" xfId="0" applyNumberFormat="1" applyAlignment="1">
      <alignment vertical="center"/>
    </xf>
    <xf numFmtId="0" fontId="0" fillId="0" borderId="0" xfId="0" applyAlignment="1">
      <alignment horizontal="center" vertical="center"/>
    </xf>
    <xf numFmtId="0" fontId="9" fillId="0" borderId="0" xfId="0" applyFont="1" applyAlignment="1">
      <alignment vertical="center"/>
    </xf>
    <xf numFmtId="0" fontId="9" fillId="0" borderId="0" xfId="0" applyFont="1" applyAlignment="1">
      <alignment vertical="center" readingOrder="1"/>
    </xf>
    <xf numFmtId="165" fontId="9" fillId="0" borderId="0" xfId="0" applyNumberFormat="1" applyFont="1" applyAlignment="1">
      <alignment horizontal="left" vertical="center" readingOrder="1"/>
    </xf>
    <xf numFmtId="8" fontId="9" fillId="0" borderId="0" xfId="0" applyNumberFormat="1" applyFont="1" applyAlignment="1">
      <alignment vertical="center" readingOrder="1"/>
    </xf>
    <xf numFmtId="0" fontId="6" fillId="2" borderId="0" xfId="0" applyFont="1" applyFill="1" applyAlignment="1">
      <alignment horizontal="center"/>
    </xf>
    <xf numFmtId="0" fontId="6" fillId="2" borderId="0" xfId="0" applyFont="1" applyFill="1" applyAlignment="1">
      <alignment horizontal="center" vertical="center"/>
    </xf>
    <xf numFmtId="0" fontId="7" fillId="2" borderId="0" xfId="0" applyFont="1" applyFill="1" applyAlignment="1">
      <alignment horizontal="center"/>
    </xf>
    <xf numFmtId="0" fontId="6" fillId="2" borderId="0" xfId="0" applyFont="1" applyFill="1" applyAlignment="1">
      <alignment horizontal="left"/>
    </xf>
    <xf numFmtId="0" fontId="6" fillId="2" borderId="0" xfId="0" applyFont="1" applyFill="1" applyAlignment="1">
      <alignment horizontal="center"/>
    </xf>
    <xf numFmtId="0" fontId="7"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center" vertical="center"/>
    </xf>
    <xf numFmtId="0" fontId="6" fillId="2" borderId="0" xfId="0" applyFont="1" applyFill="1" applyAlignment="1">
      <alignment horizontal="center" vertical="center"/>
    </xf>
    <xf numFmtId="0" fontId="0" fillId="3" borderId="1" xfId="0" applyFill="1" applyBorder="1" applyAlignment="1">
      <alignment wrapText="1"/>
    </xf>
    <xf numFmtId="0" fontId="0" fillId="0" borderId="1" xfId="0" applyBorder="1" applyAlignment="1">
      <alignment wrapText="1"/>
    </xf>
    <xf numFmtId="14" fontId="0" fillId="3" borderId="1" xfId="0" applyNumberFormat="1" applyFill="1" applyBorder="1" applyAlignment="1">
      <alignment horizontal="left" wrapText="1"/>
    </xf>
    <xf numFmtId="14" fontId="0" fillId="0" borderId="1" xfId="0" applyNumberFormat="1" applyBorder="1" applyAlignment="1">
      <alignment horizontal="left" wrapText="1"/>
    </xf>
    <xf numFmtId="0" fontId="0" fillId="3" borderId="1" xfId="0" applyFill="1" applyBorder="1" applyAlignment="1">
      <alignment vertical="top" wrapText="1"/>
    </xf>
    <xf numFmtId="0" fontId="0" fillId="0" borderId="1" xfId="0" applyBorder="1" applyAlignment="1">
      <alignment vertical="top" wrapText="1"/>
    </xf>
    <xf numFmtId="14" fontId="0" fillId="3" borderId="1" xfId="0" applyNumberFormat="1" applyFill="1" applyBorder="1" applyAlignment="1">
      <alignment horizontal="left" vertical="top" wrapText="1"/>
    </xf>
    <xf numFmtId="0" fontId="6" fillId="2" borderId="0" xfId="0" applyFont="1" applyFill="1" applyAlignment="1">
      <alignment horizontal="center" vertical="center" wrapText="1"/>
    </xf>
    <xf numFmtId="0" fontId="0" fillId="3" borderId="1" xfId="0" applyFill="1" applyBorder="1" applyAlignment="1">
      <alignment horizontal="center" vertical="top" wrapText="1"/>
    </xf>
    <xf numFmtId="0" fontId="0" fillId="0" borderId="1" xfId="0" applyBorder="1" applyAlignment="1">
      <alignment horizontal="center" vertical="top" wrapText="1"/>
    </xf>
    <xf numFmtId="0" fontId="0" fillId="3" borderId="1" xfId="0" quotePrefix="1" applyFill="1" applyBorder="1" applyAlignment="1">
      <alignment horizontal="center" vertical="top" wrapText="1"/>
    </xf>
    <xf numFmtId="0" fontId="0" fillId="0" borderId="1" xfId="0" applyBorder="1" applyAlignment="1">
      <alignment horizontal="center" wrapText="1"/>
    </xf>
    <xf numFmtId="0" fontId="0" fillId="3" borderId="1" xfId="0" applyFill="1" applyBorder="1" applyAlignment="1">
      <alignment horizontal="center" wrapText="1"/>
    </xf>
    <xf numFmtId="0" fontId="0" fillId="3" borderId="1" xfId="0" quotePrefix="1" applyFill="1" applyBorder="1" applyAlignment="1">
      <alignment horizontal="center" wrapText="1"/>
    </xf>
    <xf numFmtId="0" fontId="0" fillId="0" borderId="1" xfId="0" quotePrefix="1" applyBorder="1" applyAlignment="1">
      <alignment horizontal="center" wrapText="1"/>
    </xf>
    <xf numFmtId="0" fontId="2"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wrapText="1"/>
    </xf>
    <xf numFmtId="40" fontId="10" fillId="0" borderId="0" xfId="0" applyNumberFormat="1" applyFont="1" applyAlignment="1">
      <alignment horizontal="center" vertical="center"/>
    </xf>
    <xf numFmtId="8" fontId="10" fillId="0" borderId="0" xfId="0" applyNumberFormat="1" applyFont="1" applyAlignment="1">
      <alignment horizontal="center" vertical="center" readingOrder="1"/>
    </xf>
    <xf numFmtId="0" fontId="10" fillId="0" borderId="0" xfId="0" applyFont="1" applyAlignment="1">
      <alignment horizontal="center" vertical="center" readingOrder="1"/>
    </xf>
    <xf numFmtId="165" fontId="0" fillId="3" borderId="1" xfId="0" quotePrefix="1" applyNumberFormat="1" applyFill="1" applyBorder="1" applyAlignment="1">
      <alignment horizontal="center" vertical="top" wrapText="1"/>
    </xf>
    <xf numFmtId="165" fontId="0" fillId="0" borderId="1" xfId="0" quotePrefix="1" applyNumberFormat="1" applyBorder="1" applyAlignment="1">
      <alignment horizontal="center" vertical="top" wrapText="1"/>
    </xf>
    <xf numFmtId="165" fontId="0" fillId="0" borderId="1" xfId="0" quotePrefix="1" applyNumberFormat="1" applyBorder="1" applyAlignment="1">
      <alignment horizontal="center" wrapText="1"/>
    </xf>
    <xf numFmtId="165" fontId="0" fillId="3" borderId="1" xfId="0" quotePrefix="1" applyNumberFormat="1" applyFill="1" applyBorder="1" applyAlignment="1">
      <alignment horizontal="center" wrapText="1"/>
    </xf>
    <xf numFmtId="14" fontId="0" fillId="0" borderId="3" xfId="0" applyNumberFormat="1" applyBorder="1" applyAlignment="1">
      <alignment horizontal="left" wrapText="1"/>
    </xf>
    <xf numFmtId="0" fontId="0" fillId="0" borderId="3" xfId="0" applyBorder="1" applyAlignment="1">
      <alignment wrapText="1"/>
    </xf>
    <xf numFmtId="0" fontId="0" fillId="0" borderId="3" xfId="0" applyBorder="1" applyAlignment="1">
      <alignment horizontal="center" wrapText="1"/>
    </xf>
    <xf numFmtId="165" fontId="0" fillId="0" borderId="3" xfId="0" quotePrefix="1" applyNumberFormat="1" applyBorder="1" applyAlignment="1">
      <alignment horizontal="center" wrapText="1"/>
    </xf>
    <xf numFmtId="164" fontId="12" fillId="0" borderId="2" xfId="0" applyNumberFormat="1" applyFont="1" applyBorder="1" applyAlignment="1">
      <alignment horizontal="left" vertical="center"/>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165" fontId="12" fillId="0" borderId="2" xfId="0" applyNumberFormat="1" applyFont="1" applyBorder="1" applyAlignment="1">
      <alignment horizontal="center" vertical="center"/>
    </xf>
    <xf numFmtId="165" fontId="6" fillId="2" borderId="0" xfId="0" applyNumberFormat="1" applyFont="1" applyFill="1" applyAlignment="1">
      <alignment horizontal="center" vertical="center" wrapText="1"/>
    </xf>
    <xf numFmtId="0" fontId="0" fillId="3" borderId="1" xfId="0" applyFill="1" applyBorder="1" applyAlignment="1">
      <alignment horizontal="center" vertical="top"/>
    </xf>
    <xf numFmtId="0" fontId="3"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14" fontId="0" fillId="3" borderId="3" xfId="0" applyNumberFormat="1" applyFill="1" applyBorder="1" applyAlignment="1">
      <alignment horizontal="left" vertical="top"/>
    </xf>
    <xf numFmtId="0" fontId="0" fillId="3" borderId="3" xfId="0" applyFill="1" applyBorder="1" applyAlignment="1">
      <alignment horizontal="left" vertical="top"/>
    </xf>
    <xf numFmtId="165" fontId="0" fillId="3" borderId="3" xfId="0" quotePrefix="1" applyNumberFormat="1" applyFill="1" applyBorder="1" applyAlignment="1">
      <alignment horizontal="center" vertical="top"/>
    </xf>
    <xf numFmtId="0" fontId="10" fillId="0" borderId="2" xfId="0" applyFont="1" applyBorder="1" applyAlignment="1">
      <alignment vertical="center"/>
    </xf>
    <xf numFmtId="14" fontId="0" fillId="3" borderId="1" xfId="0" applyNumberFormat="1" applyFill="1" applyBorder="1" applyAlignment="1">
      <alignment horizontal="left"/>
    </xf>
    <xf numFmtId="0" fontId="0" fillId="3" borderId="1" xfId="0" applyFill="1" applyBorder="1" applyAlignment="1">
      <alignment horizontal="left" wrapText="1"/>
    </xf>
    <xf numFmtId="14" fontId="0" fillId="0" borderId="1" xfId="0" applyNumberFormat="1" applyBorder="1" applyAlignment="1">
      <alignment horizontal="left"/>
    </xf>
    <xf numFmtId="0" fontId="0" fillId="0" borderId="1" xfId="0" applyBorder="1" applyAlignment="1">
      <alignment horizontal="left" wrapText="1"/>
    </xf>
    <xf numFmtId="165" fontId="0" fillId="3" borderId="1" xfId="0" quotePrefix="1" applyNumberFormat="1" applyFill="1" applyBorder="1" applyAlignment="1">
      <alignment horizontal="center"/>
    </xf>
    <xf numFmtId="165" fontId="0" fillId="0" borderId="1" xfId="0" quotePrefix="1" applyNumberFormat="1" applyBorder="1" applyAlignment="1">
      <alignment horizontal="center"/>
    </xf>
    <xf numFmtId="0" fontId="0" fillId="0" borderId="1" xfId="0" quotePrefix="1" applyBorder="1" applyAlignment="1">
      <alignment horizontal="center"/>
    </xf>
    <xf numFmtId="0" fontId="0" fillId="3" borderId="1" xfId="0" quotePrefix="1" applyFill="1" applyBorder="1" applyAlignment="1">
      <alignment horizontal="center"/>
    </xf>
    <xf numFmtId="0" fontId="12" fillId="0" borderId="0" xfId="0" applyFont="1" applyAlignment="1">
      <alignment vertical="center"/>
    </xf>
    <xf numFmtId="0" fontId="12" fillId="0" borderId="0" xfId="0" applyFont="1" applyAlignment="1">
      <alignment horizontal="center" vertical="center"/>
    </xf>
    <xf numFmtId="14" fontId="0" fillId="0" borderId="3" xfId="0" applyNumberFormat="1" applyBorder="1" applyAlignment="1">
      <alignment horizontal="left"/>
    </xf>
    <xf numFmtId="0" fontId="0" fillId="0" borderId="3" xfId="0" applyBorder="1" applyAlignment="1">
      <alignment horizontal="left" wrapText="1"/>
    </xf>
    <xf numFmtId="165" fontId="0" fillId="0" borderId="3" xfId="0" quotePrefix="1" applyNumberFormat="1" applyBorder="1" applyAlignment="1">
      <alignment horizontal="center"/>
    </xf>
    <xf numFmtId="0" fontId="12" fillId="0" borderId="2" xfId="0" applyFont="1" applyBorder="1" applyAlignment="1">
      <alignment vertical="center"/>
    </xf>
    <xf numFmtId="8" fontId="12" fillId="0" borderId="2" xfId="0" applyNumberFormat="1" applyFont="1" applyBorder="1" applyAlignment="1">
      <alignment vertical="center"/>
    </xf>
    <xf numFmtId="14" fontId="0" fillId="0" borderId="1" xfId="0" applyNumberFormat="1" applyBorder="1" applyAlignment="1">
      <alignment horizontal="left" vertical="top" wrapText="1"/>
    </xf>
    <xf numFmtId="0" fontId="0" fillId="0" borderId="0" xfId="0" applyAlignment="1">
      <alignment horizontal="center"/>
    </xf>
    <xf numFmtId="14" fontId="11" fillId="0" borderId="0" xfId="0" applyNumberFormat="1" applyFont="1" applyAlignment="1">
      <alignment horizontal="center"/>
    </xf>
    <xf numFmtId="0" fontId="11" fillId="0" borderId="0" xfId="0" applyFont="1" applyAlignment="1">
      <alignment horizontal="center"/>
    </xf>
    <xf numFmtId="14" fontId="15" fillId="0" borderId="0" xfId="2" applyNumberFormat="1" applyFont="1" applyBorder="1" applyAlignment="1">
      <alignment horizontal="center" wrapText="1"/>
    </xf>
    <xf numFmtId="0" fontId="15" fillId="0" borderId="0" xfId="2" applyFont="1" applyBorder="1" applyAlignment="1">
      <alignment horizontal="center" wrapText="1"/>
    </xf>
    <xf numFmtId="0" fontId="15" fillId="0" borderId="0" xfId="2" applyFont="1" applyBorder="1" applyAlignment="1">
      <alignment wrapText="1"/>
    </xf>
    <xf numFmtId="0" fontId="0" fillId="0" borderId="0" xfId="0" applyBorder="1" applyAlignment="1">
      <alignment horizontal="center"/>
    </xf>
    <xf numFmtId="0" fontId="15" fillId="0" borderId="0" xfId="2" applyNumberFormat="1" applyFont="1" applyBorder="1" applyAlignment="1">
      <alignment horizontal="center" wrapText="1"/>
    </xf>
    <xf numFmtId="0" fontId="6" fillId="2" borderId="0" xfId="0" applyFont="1" applyFill="1" applyAlignment="1">
      <alignment horizontal="center" wrapText="1"/>
    </xf>
  </cellXfs>
  <cellStyles count="3">
    <cellStyle name="Normal" xfId="0" builtinId="0"/>
    <cellStyle name="Normal 2" xfId="1" xr:uid="{7636C6CA-68B9-456C-B2B2-162734AFD914}"/>
    <cellStyle name="Normal_HIRING" xfId="2" xr:uid="{633952D6-0444-42B1-8DA0-ED644E443442}"/>
  </cellStyles>
  <dxfs count="10">
    <dxf>
      <font>
        <b val="0"/>
        <i val="0"/>
        <strike val="0"/>
        <condense val="0"/>
        <extend val="0"/>
        <outline val="0"/>
        <shadow val="0"/>
        <u val="none"/>
        <vertAlign val="baseline"/>
        <sz val="11"/>
        <color indexed="8"/>
        <name val="Aptos"/>
        <scheme val="none"/>
      </font>
      <alignment horizontal="general"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indexed="8"/>
        <name val="Aptos"/>
        <scheme val="none"/>
      </font>
      <alignment horizontal="general" vertical="bottom" textRotation="0" wrapText="1" indent="0" justifyLastLine="0" shrinkToFit="0" readingOrder="0"/>
    </dxf>
    <dxf>
      <font>
        <b val="0"/>
        <i val="0"/>
        <strike val="0"/>
        <condense val="0"/>
        <extend val="0"/>
        <outline val="0"/>
        <shadow val="0"/>
        <u val="none"/>
        <vertAlign val="baseline"/>
        <sz val="11"/>
        <color indexed="8"/>
        <name val="Aptos"/>
        <scheme val="none"/>
      </font>
      <alignment horizontal="center" vertical="bottom" textRotation="0" wrapText="1" indent="0" justifyLastLine="0" shrinkToFit="0" readingOrder="0"/>
    </dxf>
    <dxf>
      <font>
        <b val="0"/>
        <i val="0"/>
        <strike val="0"/>
        <condense val="0"/>
        <extend val="0"/>
        <outline val="0"/>
        <shadow val="0"/>
        <u val="none"/>
        <vertAlign val="baseline"/>
        <sz val="11"/>
        <color indexed="8"/>
        <name val="Aptos"/>
        <scheme val="none"/>
      </font>
      <alignment horizontal="general" vertical="bottom" textRotation="0" wrapText="1" indent="0" justifyLastLine="0" shrinkToFit="0" readingOrder="0"/>
    </dxf>
    <dxf>
      <font>
        <b val="0"/>
        <i val="0"/>
        <strike val="0"/>
        <condense val="0"/>
        <extend val="0"/>
        <outline val="0"/>
        <shadow val="0"/>
        <u val="none"/>
        <vertAlign val="baseline"/>
        <sz val="11"/>
        <color indexed="8"/>
        <name val="Aptos"/>
        <scheme val="none"/>
      </font>
      <numFmt numFmtId="0" formatCode="General"/>
      <alignment horizontal="center" vertical="bottom" textRotation="0" wrapText="1" indent="0" justifyLastLine="0" shrinkToFit="0" readingOrder="0"/>
    </dxf>
    <dxf>
      <font>
        <b val="0"/>
        <i val="0"/>
        <strike val="0"/>
        <condense val="0"/>
        <extend val="0"/>
        <outline val="0"/>
        <shadow val="0"/>
        <u val="none"/>
        <vertAlign val="baseline"/>
        <sz val="11"/>
        <color indexed="8"/>
        <name val="Aptos"/>
        <scheme val="none"/>
      </font>
      <numFmt numFmtId="19" formatCode="m/d/yyyy"/>
      <alignment horizontal="center" vertical="bottom" textRotation="0" wrapText="1"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indexed="8"/>
        <name val="Aptos"/>
        <scheme val="none"/>
      </font>
      <alignment horizontal="general" vertical="bottom" textRotation="0" wrapText="1"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rgb="FF0070C0"/>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626451-56E2-40A9-9596-442DA226E7D5}" name="Table3" displayName="Table3" ref="A6:H30" totalsRowShown="0" headerRowDxfId="9" dataDxfId="8" dataCellStyle="Normal_HIRING">
  <tableColumns count="8">
    <tableColumn id="1" xr3:uid="{3DC30DD4-5F3A-4335-9EF7-EA5A4426951B}" name="Date Approved" dataDxfId="7"/>
    <tableColumn id="2" xr3:uid="{957B9929-BD16-4F69-8876-97F6F2955CFC}" name="Date of_x000a_Hire" dataDxfId="6" dataCellStyle="Normal_HIRING"/>
    <tableColumn id="3" xr3:uid="{C1BEA9E1-5A5E-440B-B303-BB011D5139C5}" name="SAP Position _x000a_Number (8 digits)" dataDxfId="5" dataCellStyle="Normal_HIRING"/>
    <tableColumn id="4" xr3:uid="{BF70A96F-7164-4071-9E0E-08DF7A3FCBAD}" name="Position Title" dataDxfId="4" dataCellStyle="Normal_HIRING"/>
    <tableColumn id="5" xr3:uid="{26C4D8F4-034A-4E37-B7C9-FDAAD57AD5F9}" name="Job Class_x000a_Code" dataDxfId="3" dataCellStyle="Normal_HIRING"/>
    <tableColumn id="6" xr3:uid="{6919A6DE-8924-4730-9130-1D84C5BC2D34}" name="Job Class Title" dataDxfId="2" dataCellStyle="Normal_HIRING"/>
    <tableColumn id="7" xr3:uid="{D8532AC7-7C02-4860-983C-34F6E155524F}" name="Fund Source" dataDxfId="1"/>
    <tableColumn id="8" xr3:uid="{79214BC7-991C-419A-93EB-3AD5BDF66406}" name="Rationale for Approving Exception " dataDxfId="0" dataCellStyle="Normal_HIRING"/>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52273-E21D-41C3-B158-0B50E1E0198E}">
  <dimension ref="A1:S45"/>
  <sheetViews>
    <sheetView tabSelected="1" workbookViewId="0">
      <pane ySplit="6" topLeftCell="A7" activePane="bottomLeft" state="frozen"/>
      <selection pane="bottomLeft" activeCell="A31" sqref="A31"/>
    </sheetView>
  </sheetViews>
  <sheetFormatPr defaultRowHeight="14.5" x14ac:dyDescent="0.35"/>
  <cols>
    <col min="1" max="1" width="9" style="109" customWidth="1"/>
    <col min="2" max="2" width="11" style="109" bestFit="1" customWidth="1"/>
    <col min="3" max="3" width="19" customWidth="1"/>
    <col min="4" max="4" width="32.26953125" customWidth="1"/>
    <col min="5" max="5" width="13.36328125" style="109" bestFit="1" customWidth="1"/>
    <col min="6" max="6" width="32.26953125" customWidth="1"/>
    <col min="7" max="7" width="16.7265625" style="109" bestFit="1" customWidth="1"/>
    <col min="8" max="8" width="105.54296875" customWidth="1"/>
    <col min="9" max="9" width="18.453125" style="1" customWidth="1"/>
  </cols>
  <sheetData>
    <row r="1" spans="1:19" ht="18.5" x14ac:dyDescent="0.45">
      <c r="A1" s="44" t="s">
        <v>0</v>
      </c>
      <c r="B1" s="44"/>
      <c r="C1" s="44"/>
      <c r="D1" s="44"/>
      <c r="E1" s="44"/>
      <c r="F1" s="44"/>
      <c r="G1" s="44"/>
      <c r="H1" s="44"/>
    </row>
    <row r="2" spans="1:19" x14ac:dyDescent="0.35">
      <c r="A2" s="45" t="s">
        <v>1</v>
      </c>
      <c r="B2" s="45"/>
      <c r="C2" s="45"/>
      <c r="D2" s="45"/>
      <c r="E2" s="45"/>
      <c r="F2" s="45"/>
      <c r="G2" s="45"/>
      <c r="H2" s="45"/>
    </row>
    <row r="3" spans="1:19" x14ac:dyDescent="0.35">
      <c r="A3" s="45" t="s">
        <v>2</v>
      </c>
      <c r="B3" s="45"/>
      <c r="C3" s="45"/>
      <c r="D3" s="45"/>
      <c r="E3" s="45"/>
      <c r="F3" s="45"/>
      <c r="G3" s="45"/>
      <c r="H3" s="45"/>
    </row>
    <row r="4" spans="1:19" x14ac:dyDescent="0.35">
      <c r="A4" s="45" t="s">
        <v>3</v>
      </c>
      <c r="B4" s="45"/>
      <c r="C4" s="45"/>
      <c r="D4" s="45"/>
      <c r="E4" s="45"/>
      <c r="F4" s="45"/>
      <c r="G4" s="45"/>
      <c r="H4" s="5"/>
    </row>
    <row r="5" spans="1:19" ht="12" customHeight="1" x14ac:dyDescent="0.35">
      <c r="A5" s="46"/>
      <c r="B5" s="46"/>
      <c r="C5" s="46"/>
      <c r="D5" s="46"/>
      <c r="E5" s="46"/>
      <c r="F5" s="46"/>
      <c r="G5" s="46"/>
      <c r="H5" s="46"/>
    </row>
    <row r="6" spans="1:19" ht="29" x14ac:dyDescent="0.35">
      <c r="A6" s="117" t="s">
        <v>4</v>
      </c>
      <c r="B6" s="117" t="s">
        <v>173</v>
      </c>
      <c r="C6" s="117" t="s">
        <v>172</v>
      </c>
      <c r="D6" s="2" t="s">
        <v>5</v>
      </c>
      <c r="E6" s="117" t="s">
        <v>174</v>
      </c>
      <c r="F6" s="2" t="s">
        <v>6</v>
      </c>
      <c r="G6" s="42" t="s">
        <v>7</v>
      </c>
      <c r="H6" s="2" t="s">
        <v>8</v>
      </c>
      <c r="I6" s="3"/>
    </row>
    <row r="7" spans="1:19" ht="29" x14ac:dyDescent="0.35">
      <c r="A7" s="115"/>
      <c r="B7" s="112">
        <v>45778</v>
      </c>
      <c r="C7" s="116">
        <v>71081819</v>
      </c>
      <c r="D7" s="114" t="s">
        <v>101</v>
      </c>
      <c r="E7" s="113" t="s">
        <v>102</v>
      </c>
      <c r="F7" s="114" t="s">
        <v>101</v>
      </c>
      <c r="G7" s="115" t="s">
        <v>103</v>
      </c>
      <c r="H7" s="114" t="s">
        <v>104</v>
      </c>
      <c r="I7" s="7"/>
      <c r="J7" s="6"/>
      <c r="K7" s="6"/>
      <c r="L7" s="6"/>
      <c r="M7" s="6"/>
      <c r="N7" s="6"/>
      <c r="O7" s="6"/>
      <c r="P7" s="6"/>
      <c r="Q7" s="6"/>
      <c r="R7" s="6"/>
      <c r="S7" s="6"/>
    </row>
    <row r="8" spans="1:19" ht="29" x14ac:dyDescent="0.35">
      <c r="A8" s="115"/>
      <c r="B8" s="112">
        <v>45809</v>
      </c>
      <c r="C8" s="116">
        <v>71034957</v>
      </c>
      <c r="D8" s="114" t="s">
        <v>105</v>
      </c>
      <c r="E8" s="113" t="s">
        <v>106</v>
      </c>
      <c r="F8" s="114" t="s">
        <v>105</v>
      </c>
      <c r="G8" s="115" t="s">
        <v>103</v>
      </c>
      <c r="H8" s="114" t="s">
        <v>107</v>
      </c>
      <c r="I8" s="7"/>
      <c r="J8" s="6"/>
      <c r="K8" s="6"/>
      <c r="L8" s="6"/>
      <c r="M8" s="6"/>
      <c r="N8" s="6"/>
      <c r="O8" s="6"/>
      <c r="P8" s="6"/>
      <c r="Q8" s="6"/>
      <c r="R8" s="6"/>
      <c r="S8" s="6"/>
    </row>
    <row r="9" spans="1:19" ht="29" x14ac:dyDescent="0.35">
      <c r="A9" s="115"/>
      <c r="B9" s="112">
        <v>45824</v>
      </c>
      <c r="C9" s="116">
        <v>70056630</v>
      </c>
      <c r="D9" s="114" t="s">
        <v>108</v>
      </c>
      <c r="E9" s="113" t="s">
        <v>109</v>
      </c>
      <c r="F9" s="114" t="s">
        <v>110</v>
      </c>
      <c r="G9" s="115" t="s">
        <v>103</v>
      </c>
      <c r="H9" s="114" t="s">
        <v>111</v>
      </c>
      <c r="I9" s="7"/>
      <c r="J9" s="6"/>
      <c r="K9" s="6"/>
      <c r="L9" s="6"/>
      <c r="M9" s="6"/>
      <c r="N9" s="6"/>
      <c r="O9" s="6"/>
      <c r="P9" s="6"/>
      <c r="Q9" s="6"/>
      <c r="R9" s="6"/>
      <c r="S9" s="6"/>
    </row>
    <row r="10" spans="1:19" x14ac:dyDescent="0.35">
      <c r="A10" s="115"/>
      <c r="B10" s="112">
        <v>45824</v>
      </c>
      <c r="C10" s="116">
        <v>70056802</v>
      </c>
      <c r="D10" s="114" t="s">
        <v>112</v>
      </c>
      <c r="E10" s="113" t="s">
        <v>113</v>
      </c>
      <c r="F10" s="114" t="s">
        <v>112</v>
      </c>
      <c r="G10" s="115" t="s">
        <v>103</v>
      </c>
      <c r="H10" s="114" t="s">
        <v>114</v>
      </c>
      <c r="I10" s="7"/>
      <c r="J10" s="6"/>
      <c r="K10" s="6"/>
      <c r="L10" s="6"/>
      <c r="M10" s="6"/>
      <c r="N10" s="6"/>
      <c r="O10" s="6"/>
      <c r="P10" s="6"/>
      <c r="Q10" s="6"/>
      <c r="R10" s="6"/>
      <c r="S10" s="6"/>
    </row>
    <row r="11" spans="1:19" ht="29" x14ac:dyDescent="0.35">
      <c r="A11" s="115"/>
      <c r="B11" s="112">
        <v>45824</v>
      </c>
      <c r="C11" s="116">
        <v>71105648</v>
      </c>
      <c r="D11" s="114" t="s">
        <v>115</v>
      </c>
      <c r="E11" s="113" t="s">
        <v>116</v>
      </c>
      <c r="F11" s="114" t="s">
        <v>117</v>
      </c>
      <c r="G11" s="115" t="s">
        <v>103</v>
      </c>
      <c r="H11" s="114" t="s">
        <v>118</v>
      </c>
      <c r="I11" s="7"/>
      <c r="J11" s="6"/>
      <c r="K11" s="6"/>
      <c r="L11" s="6"/>
      <c r="M11" s="6"/>
      <c r="N11" s="6"/>
      <c r="O11" s="6"/>
      <c r="P11" s="6"/>
      <c r="Q11" s="6"/>
      <c r="R11" s="6"/>
      <c r="S11" s="6"/>
    </row>
    <row r="12" spans="1:19" x14ac:dyDescent="0.35">
      <c r="A12" s="115"/>
      <c r="B12" s="112">
        <v>45824</v>
      </c>
      <c r="C12" s="116">
        <v>71110401</v>
      </c>
      <c r="D12" s="114" t="s">
        <v>119</v>
      </c>
      <c r="E12" s="113" t="s">
        <v>120</v>
      </c>
      <c r="F12" s="114" t="s">
        <v>119</v>
      </c>
      <c r="G12" s="115" t="s">
        <v>103</v>
      </c>
      <c r="H12" s="114" t="s">
        <v>121</v>
      </c>
      <c r="I12" s="7"/>
      <c r="J12" s="6"/>
      <c r="K12" s="6"/>
      <c r="L12" s="6"/>
      <c r="M12" s="6"/>
      <c r="N12" s="6"/>
      <c r="O12" s="6"/>
      <c r="P12" s="6"/>
      <c r="Q12" s="6"/>
      <c r="R12" s="6"/>
      <c r="S12" s="6"/>
    </row>
    <row r="13" spans="1:19" ht="29" x14ac:dyDescent="0.35">
      <c r="A13" s="115"/>
      <c r="B13" s="112">
        <v>45831</v>
      </c>
      <c r="C13" s="116">
        <v>70057853</v>
      </c>
      <c r="D13" s="114" t="s">
        <v>122</v>
      </c>
      <c r="E13" s="113" t="s">
        <v>123</v>
      </c>
      <c r="F13" s="114" t="s">
        <v>122</v>
      </c>
      <c r="G13" s="115" t="s">
        <v>103</v>
      </c>
      <c r="H13" s="114" t="s">
        <v>124</v>
      </c>
      <c r="I13" s="7"/>
      <c r="J13" s="6"/>
      <c r="K13" s="6"/>
      <c r="L13" s="6"/>
      <c r="M13" s="6"/>
      <c r="N13" s="6"/>
      <c r="O13" s="6"/>
      <c r="P13" s="6"/>
      <c r="Q13" s="6"/>
      <c r="R13" s="6"/>
      <c r="S13" s="6"/>
    </row>
    <row r="14" spans="1:19" ht="29" x14ac:dyDescent="0.35">
      <c r="A14" s="115"/>
      <c r="B14" s="112">
        <v>45839</v>
      </c>
      <c r="C14" s="116">
        <v>70057314</v>
      </c>
      <c r="D14" s="114" t="s">
        <v>125</v>
      </c>
      <c r="E14" s="113" t="s">
        <v>126</v>
      </c>
      <c r="F14" s="114" t="s">
        <v>125</v>
      </c>
      <c r="G14" s="115" t="s">
        <v>103</v>
      </c>
      <c r="H14" s="114" t="s">
        <v>127</v>
      </c>
      <c r="I14" s="7"/>
      <c r="J14" s="6"/>
      <c r="K14" s="6"/>
      <c r="L14" s="6"/>
      <c r="M14" s="6"/>
      <c r="N14" s="6"/>
      <c r="O14" s="6"/>
      <c r="P14" s="6"/>
      <c r="Q14" s="6"/>
      <c r="R14" s="6"/>
      <c r="S14" s="6"/>
    </row>
    <row r="15" spans="1:19" x14ac:dyDescent="0.35">
      <c r="A15" s="115"/>
      <c r="B15" s="112">
        <v>45839</v>
      </c>
      <c r="C15" s="116">
        <v>70057380</v>
      </c>
      <c r="D15" s="114" t="s">
        <v>128</v>
      </c>
      <c r="E15" s="113" t="s">
        <v>129</v>
      </c>
      <c r="F15" s="114" t="s">
        <v>128</v>
      </c>
      <c r="G15" s="115" t="s">
        <v>103</v>
      </c>
      <c r="H15" s="114" t="s">
        <v>130</v>
      </c>
      <c r="I15" s="7"/>
      <c r="J15" s="6"/>
      <c r="K15" s="6"/>
      <c r="L15" s="6"/>
      <c r="M15" s="6"/>
      <c r="N15" s="6"/>
      <c r="O15" s="6"/>
      <c r="P15" s="6"/>
      <c r="Q15" s="6"/>
      <c r="R15" s="6"/>
      <c r="S15" s="6"/>
    </row>
    <row r="16" spans="1:19" x14ac:dyDescent="0.35">
      <c r="A16" s="115"/>
      <c r="B16" s="112">
        <v>45839</v>
      </c>
      <c r="C16" s="116">
        <v>70057690</v>
      </c>
      <c r="D16" s="114" t="s">
        <v>131</v>
      </c>
      <c r="E16" s="113" t="s">
        <v>132</v>
      </c>
      <c r="F16" s="114" t="s">
        <v>133</v>
      </c>
      <c r="G16" s="115" t="s">
        <v>103</v>
      </c>
      <c r="H16" s="114" t="s">
        <v>134</v>
      </c>
      <c r="I16" s="7"/>
      <c r="J16" s="6"/>
      <c r="K16" s="6"/>
      <c r="L16" s="6"/>
      <c r="M16" s="6"/>
      <c r="N16" s="6"/>
      <c r="O16" s="6"/>
      <c r="P16" s="6"/>
      <c r="Q16" s="6"/>
      <c r="R16" s="6"/>
      <c r="S16" s="6"/>
    </row>
    <row r="17" spans="1:19" ht="29" x14ac:dyDescent="0.35">
      <c r="A17" s="115"/>
      <c r="B17" s="112">
        <v>45839</v>
      </c>
      <c r="C17" s="116">
        <v>70058163</v>
      </c>
      <c r="D17" s="114" t="s">
        <v>135</v>
      </c>
      <c r="E17" s="113" t="s">
        <v>109</v>
      </c>
      <c r="F17" s="114" t="s">
        <v>110</v>
      </c>
      <c r="G17" s="115" t="s">
        <v>103</v>
      </c>
      <c r="H17" s="114" t="s">
        <v>136</v>
      </c>
      <c r="I17" s="7"/>
      <c r="J17" s="6"/>
      <c r="K17" s="6"/>
      <c r="L17" s="6"/>
      <c r="M17" s="6"/>
      <c r="N17" s="6"/>
      <c r="O17" s="6"/>
      <c r="P17" s="6"/>
      <c r="Q17" s="6"/>
      <c r="R17" s="6"/>
      <c r="S17" s="6"/>
    </row>
    <row r="18" spans="1:19" ht="29" x14ac:dyDescent="0.35">
      <c r="A18" s="115"/>
      <c r="B18" s="112">
        <v>45839</v>
      </c>
      <c r="C18" s="116">
        <v>70058281</v>
      </c>
      <c r="D18" s="114" t="s">
        <v>137</v>
      </c>
      <c r="E18" s="113" t="s">
        <v>138</v>
      </c>
      <c r="F18" s="114" t="s">
        <v>137</v>
      </c>
      <c r="G18" s="115" t="s">
        <v>103</v>
      </c>
      <c r="H18" s="114" t="s">
        <v>139</v>
      </c>
      <c r="I18" s="7"/>
      <c r="J18" s="6"/>
      <c r="K18" s="6"/>
      <c r="L18" s="6"/>
      <c r="M18" s="6"/>
      <c r="N18" s="6"/>
      <c r="O18" s="6"/>
      <c r="P18" s="6"/>
      <c r="Q18" s="6"/>
      <c r="R18" s="6"/>
      <c r="S18" s="6"/>
    </row>
    <row r="19" spans="1:19" ht="29" x14ac:dyDescent="0.35">
      <c r="A19" s="115"/>
      <c r="B19" s="112">
        <v>45839</v>
      </c>
      <c r="C19" s="116">
        <v>70059971</v>
      </c>
      <c r="D19" s="114" t="s">
        <v>140</v>
      </c>
      <c r="E19" s="113" t="s">
        <v>109</v>
      </c>
      <c r="F19" s="114" t="s">
        <v>110</v>
      </c>
      <c r="G19" s="115" t="s">
        <v>103</v>
      </c>
      <c r="H19" s="114" t="s">
        <v>141</v>
      </c>
      <c r="I19" s="7"/>
      <c r="J19" s="6"/>
      <c r="K19" s="6"/>
      <c r="L19" s="6"/>
      <c r="M19" s="6"/>
      <c r="N19" s="6"/>
      <c r="O19" s="6"/>
      <c r="P19" s="6"/>
      <c r="Q19" s="6"/>
      <c r="R19" s="6"/>
      <c r="S19" s="6"/>
    </row>
    <row r="20" spans="1:19" x14ac:dyDescent="0.35">
      <c r="A20" s="115"/>
      <c r="B20" s="112">
        <v>45839</v>
      </c>
      <c r="C20" s="116">
        <v>70060446</v>
      </c>
      <c r="D20" s="114" t="s">
        <v>142</v>
      </c>
      <c r="E20" s="113" t="s">
        <v>132</v>
      </c>
      <c r="F20" s="114" t="s">
        <v>133</v>
      </c>
      <c r="G20" s="115" t="s">
        <v>103</v>
      </c>
      <c r="H20" s="114" t="s">
        <v>143</v>
      </c>
      <c r="I20" s="7"/>
      <c r="J20" s="6"/>
      <c r="K20" s="6"/>
      <c r="L20" s="6"/>
      <c r="M20" s="6"/>
      <c r="N20" s="6"/>
      <c r="O20" s="6"/>
      <c r="P20" s="6"/>
      <c r="Q20" s="6"/>
      <c r="R20" s="6"/>
      <c r="S20" s="6"/>
    </row>
    <row r="21" spans="1:19" x14ac:dyDescent="0.35">
      <c r="A21" s="115"/>
      <c r="B21" s="112">
        <v>45839</v>
      </c>
      <c r="C21" s="116">
        <v>70060924</v>
      </c>
      <c r="D21" s="114" t="s">
        <v>144</v>
      </c>
      <c r="E21" s="113" t="s">
        <v>145</v>
      </c>
      <c r="F21" s="114" t="s">
        <v>144</v>
      </c>
      <c r="G21" s="115" t="s">
        <v>103</v>
      </c>
      <c r="H21" s="114" t="s">
        <v>146</v>
      </c>
      <c r="I21" s="7"/>
      <c r="J21" s="6"/>
      <c r="K21" s="6"/>
      <c r="L21" s="6"/>
      <c r="M21" s="6"/>
      <c r="N21" s="6"/>
      <c r="O21" s="6"/>
      <c r="P21" s="6"/>
      <c r="Q21" s="6"/>
      <c r="R21" s="6"/>
      <c r="S21" s="6"/>
    </row>
    <row r="22" spans="1:19" x14ac:dyDescent="0.35">
      <c r="A22" s="115"/>
      <c r="B22" s="112">
        <v>45839</v>
      </c>
      <c r="C22" s="116">
        <v>70062252</v>
      </c>
      <c r="D22" s="114" t="s">
        <v>147</v>
      </c>
      <c r="E22" s="113" t="s">
        <v>132</v>
      </c>
      <c r="F22" s="114" t="s">
        <v>133</v>
      </c>
      <c r="G22" s="115" t="s">
        <v>103</v>
      </c>
      <c r="H22" s="114" t="s">
        <v>148</v>
      </c>
      <c r="I22" s="7"/>
      <c r="J22" s="6"/>
      <c r="K22" s="6"/>
      <c r="L22" s="6"/>
      <c r="M22" s="6"/>
      <c r="N22" s="6"/>
      <c r="O22" s="6"/>
      <c r="P22" s="6"/>
      <c r="Q22" s="6"/>
      <c r="R22" s="6"/>
      <c r="S22" s="6"/>
    </row>
    <row r="23" spans="1:19" ht="29" x14ac:dyDescent="0.35">
      <c r="A23" s="115"/>
      <c r="B23" s="112">
        <v>45839</v>
      </c>
      <c r="C23" s="116">
        <v>71042110</v>
      </c>
      <c r="D23" s="114" t="s">
        <v>149</v>
      </c>
      <c r="E23" s="113" t="s">
        <v>150</v>
      </c>
      <c r="F23" s="114" t="s">
        <v>151</v>
      </c>
      <c r="G23" s="115" t="s">
        <v>103</v>
      </c>
      <c r="H23" s="114" t="s">
        <v>152</v>
      </c>
      <c r="I23" s="7"/>
      <c r="J23" s="6"/>
      <c r="K23" s="6"/>
      <c r="L23" s="6"/>
      <c r="M23" s="6"/>
      <c r="N23" s="6"/>
      <c r="O23" s="6"/>
      <c r="P23" s="6"/>
      <c r="Q23" s="6"/>
      <c r="R23" s="6"/>
      <c r="S23" s="6"/>
    </row>
    <row r="24" spans="1:19" x14ac:dyDescent="0.35">
      <c r="A24" s="115"/>
      <c r="B24" s="112">
        <v>45839</v>
      </c>
      <c r="C24" s="116">
        <v>71049441</v>
      </c>
      <c r="D24" s="114" t="s">
        <v>153</v>
      </c>
      <c r="E24" s="113" t="s">
        <v>154</v>
      </c>
      <c r="F24" s="114" t="s">
        <v>155</v>
      </c>
      <c r="G24" s="115" t="s">
        <v>103</v>
      </c>
      <c r="H24" s="114" t="s">
        <v>156</v>
      </c>
      <c r="I24" s="7"/>
      <c r="J24" s="6"/>
      <c r="K24" s="6"/>
      <c r="L24" s="6"/>
      <c r="M24" s="6"/>
      <c r="N24" s="6"/>
      <c r="O24" s="6"/>
      <c r="P24" s="6"/>
      <c r="Q24" s="6"/>
      <c r="R24" s="6"/>
      <c r="S24" s="6"/>
    </row>
    <row r="25" spans="1:19" x14ac:dyDescent="0.35">
      <c r="A25" s="115"/>
      <c r="B25" s="112">
        <v>45839</v>
      </c>
      <c r="C25" s="116">
        <v>71052200</v>
      </c>
      <c r="D25" s="114" t="s">
        <v>157</v>
      </c>
      <c r="E25" s="113" t="s">
        <v>158</v>
      </c>
      <c r="F25" s="114" t="s">
        <v>157</v>
      </c>
      <c r="G25" s="115" t="s">
        <v>103</v>
      </c>
      <c r="H25" s="114" t="s">
        <v>159</v>
      </c>
      <c r="I25" s="7"/>
      <c r="J25" s="6"/>
      <c r="K25" s="6"/>
      <c r="L25" s="6"/>
      <c r="M25" s="6"/>
      <c r="N25" s="6"/>
      <c r="O25" s="6"/>
      <c r="P25" s="6"/>
      <c r="Q25" s="6"/>
      <c r="R25" s="6"/>
      <c r="S25" s="6"/>
    </row>
    <row r="26" spans="1:19" x14ac:dyDescent="0.35">
      <c r="A26" s="115"/>
      <c r="B26" s="112">
        <v>45839</v>
      </c>
      <c r="C26" s="116">
        <v>71058318</v>
      </c>
      <c r="D26" s="114" t="s">
        <v>153</v>
      </c>
      <c r="E26" s="113" t="s">
        <v>160</v>
      </c>
      <c r="F26" s="114" t="s">
        <v>153</v>
      </c>
      <c r="G26" s="115" t="s">
        <v>103</v>
      </c>
      <c r="H26" s="114" t="s">
        <v>161</v>
      </c>
      <c r="I26" s="7"/>
      <c r="J26" s="6"/>
      <c r="K26" s="6"/>
      <c r="L26" s="6"/>
      <c r="M26" s="6"/>
      <c r="N26" s="6"/>
      <c r="O26" s="6"/>
      <c r="P26" s="6"/>
      <c r="Q26" s="6"/>
      <c r="R26" s="6"/>
      <c r="S26" s="6"/>
    </row>
    <row r="27" spans="1:19" ht="29" x14ac:dyDescent="0.35">
      <c r="A27" s="115"/>
      <c r="B27" s="112">
        <v>45839</v>
      </c>
      <c r="C27" s="116">
        <v>71062687</v>
      </c>
      <c r="D27" s="114" t="s">
        <v>162</v>
      </c>
      <c r="E27" s="113" t="s">
        <v>163</v>
      </c>
      <c r="F27" s="114" t="s">
        <v>164</v>
      </c>
      <c r="G27" s="115" t="s">
        <v>103</v>
      </c>
      <c r="H27" s="114" t="s">
        <v>165</v>
      </c>
      <c r="I27" s="7"/>
      <c r="J27" s="6"/>
      <c r="K27" s="6"/>
      <c r="L27" s="6"/>
      <c r="M27" s="6"/>
      <c r="N27" s="6"/>
      <c r="O27" s="6"/>
      <c r="P27" s="6"/>
      <c r="Q27" s="6"/>
      <c r="R27" s="6"/>
      <c r="S27" s="6"/>
    </row>
    <row r="28" spans="1:19" x14ac:dyDescent="0.35">
      <c r="A28" s="115"/>
      <c r="B28" s="112">
        <v>45839</v>
      </c>
      <c r="C28" s="116">
        <v>71088378</v>
      </c>
      <c r="D28" s="114" t="s">
        <v>153</v>
      </c>
      <c r="E28" s="113" t="s">
        <v>160</v>
      </c>
      <c r="F28" s="114" t="s">
        <v>153</v>
      </c>
      <c r="G28" s="115" t="s">
        <v>103</v>
      </c>
      <c r="H28" s="114" t="s">
        <v>166</v>
      </c>
      <c r="I28" s="7"/>
      <c r="J28" s="6"/>
      <c r="K28" s="6"/>
      <c r="L28" s="6"/>
      <c r="M28" s="6"/>
      <c r="N28" s="6"/>
      <c r="O28" s="6"/>
      <c r="P28" s="6"/>
      <c r="Q28" s="6"/>
      <c r="R28" s="6"/>
      <c r="S28" s="6"/>
    </row>
    <row r="29" spans="1:19" ht="29" x14ac:dyDescent="0.35">
      <c r="A29" s="115"/>
      <c r="B29" s="112">
        <v>45839</v>
      </c>
      <c r="C29" s="116">
        <v>71109875</v>
      </c>
      <c r="D29" s="114" t="s">
        <v>167</v>
      </c>
      <c r="E29" s="113" t="s">
        <v>168</v>
      </c>
      <c r="F29" s="114" t="s">
        <v>169</v>
      </c>
      <c r="G29" s="115" t="s">
        <v>103</v>
      </c>
      <c r="H29" s="114" t="s">
        <v>170</v>
      </c>
      <c r="I29" s="7"/>
      <c r="J29" s="6"/>
      <c r="K29" s="6"/>
      <c r="L29" s="6"/>
      <c r="M29" s="6"/>
      <c r="N29" s="6"/>
      <c r="O29" s="6"/>
      <c r="P29" s="6"/>
      <c r="Q29" s="6"/>
      <c r="R29" s="6"/>
      <c r="S29" s="6"/>
    </row>
    <row r="30" spans="1:19" x14ac:dyDescent="0.35">
      <c r="A30" s="115"/>
      <c r="B30" s="112">
        <v>45854</v>
      </c>
      <c r="C30" s="116">
        <v>71055525</v>
      </c>
      <c r="D30" s="114" t="s">
        <v>153</v>
      </c>
      <c r="E30" s="113" t="s">
        <v>154</v>
      </c>
      <c r="F30" s="114" t="s">
        <v>155</v>
      </c>
      <c r="G30" s="115" t="s">
        <v>103</v>
      </c>
      <c r="H30" s="114" t="s">
        <v>171</v>
      </c>
      <c r="I30" s="7"/>
      <c r="J30" s="6"/>
      <c r="K30" s="6"/>
      <c r="L30" s="6"/>
      <c r="M30" s="6"/>
      <c r="N30" s="6"/>
      <c r="O30" s="6"/>
      <c r="P30" s="6"/>
      <c r="Q30" s="6"/>
      <c r="R30" s="6"/>
      <c r="S30" s="6"/>
    </row>
    <row r="31" spans="1:19" x14ac:dyDescent="0.35">
      <c r="B31" s="110"/>
      <c r="C31" s="6"/>
      <c r="D31" s="6"/>
      <c r="E31" s="111"/>
      <c r="F31" s="6"/>
      <c r="G31" s="111"/>
      <c r="H31" s="6"/>
      <c r="I31" s="7"/>
      <c r="J31" s="6"/>
      <c r="K31" s="6"/>
      <c r="L31" s="6"/>
      <c r="M31" s="6"/>
      <c r="N31" s="6"/>
      <c r="O31" s="6"/>
      <c r="P31" s="6"/>
      <c r="Q31" s="6"/>
      <c r="R31" s="6"/>
      <c r="S31" s="6"/>
    </row>
    <row r="32" spans="1:19" x14ac:dyDescent="0.35">
      <c r="B32" s="110"/>
      <c r="C32" s="6"/>
      <c r="D32" s="6"/>
      <c r="E32" s="111"/>
      <c r="F32" s="6"/>
      <c r="G32" s="111"/>
      <c r="H32" s="6"/>
      <c r="I32" s="7"/>
      <c r="J32" s="6"/>
      <c r="K32" s="6"/>
      <c r="L32" s="6"/>
      <c r="M32" s="6"/>
      <c r="N32" s="6"/>
      <c r="O32" s="6"/>
      <c r="P32" s="6"/>
      <c r="Q32" s="6"/>
      <c r="R32" s="6"/>
      <c r="S32" s="6"/>
    </row>
    <row r="33" spans="2:19" x14ac:dyDescent="0.35">
      <c r="B33" s="110"/>
      <c r="C33" s="6"/>
      <c r="D33" s="6"/>
      <c r="E33" s="111"/>
      <c r="F33" s="6"/>
      <c r="G33" s="111"/>
      <c r="H33" s="6"/>
      <c r="I33" s="7"/>
      <c r="J33" s="6"/>
      <c r="K33" s="6"/>
      <c r="L33" s="6"/>
      <c r="M33" s="6"/>
      <c r="N33" s="6"/>
      <c r="O33" s="6"/>
      <c r="P33" s="6"/>
      <c r="Q33" s="6"/>
      <c r="R33" s="6"/>
      <c r="S33" s="6"/>
    </row>
    <row r="34" spans="2:19" x14ac:dyDescent="0.35">
      <c r="B34" s="110"/>
      <c r="C34" s="6"/>
      <c r="D34" s="6"/>
      <c r="E34" s="111"/>
      <c r="F34" s="6"/>
      <c r="G34" s="111"/>
      <c r="H34" s="6"/>
      <c r="I34" s="7"/>
      <c r="J34" s="6"/>
      <c r="K34" s="6"/>
      <c r="L34" s="6"/>
      <c r="M34" s="6"/>
      <c r="N34" s="6"/>
      <c r="O34" s="6"/>
      <c r="P34" s="6"/>
      <c r="Q34" s="6"/>
      <c r="R34" s="6"/>
      <c r="S34" s="6"/>
    </row>
    <row r="35" spans="2:19" x14ac:dyDescent="0.35">
      <c r="B35" s="110"/>
      <c r="C35" s="6"/>
      <c r="D35" s="6"/>
      <c r="E35" s="111"/>
      <c r="F35" s="6"/>
      <c r="G35" s="111"/>
      <c r="H35" s="6"/>
      <c r="I35" s="7"/>
      <c r="J35" s="6"/>
      <c r="K35" s="6"/>
      <c r="L35" s="6"/>
      <c r="M35" s="6"/>
      <c r="N35" s="6"/>
      <c r="O35" s="6"/>
      <c r="P35" s="6"/>
      <c r="Q35" s="6"/>
      <c r="R35" s="6"/>
      <c r="S35" s="6"/>
    </row>
    <row r="36" spans="2:19" x14ac:dyDescent="0.35">
      <c r="B36" s="110"/>
      <c r="C36" s="6"/>
      <c r="D36" s="6"/>
      <c r="E36" s="111"/>
      <c r="F36" s="6"/>
      <c r="G36" s="111"/>
      <c r="H36" s="6"/>
      <c r="I36" s="7"/>
      <c r="J36" s="6"/>
      <c r="K36" s="6"/>
      <c r="L36" s="6"/>
      <c r="M36" s="6"/>
      <c r="N36" s="6"/>
      <c r="O36" s="6"/>
      <c r="P36" s="6"/>
      <c r="Q36" s="6"/>
      <c r="R36" s="6"/>
      <c r="S36" s="6"/>
    </row>
    <row r="37" spans="2:19" x14ac:dyDescent="0.35">
      <c r="B37" s="110"/>
      <c r="C37" s="6"/>
      <c r="D37" s="6"/>
      <c r="E37" s="111"/>
      <c r="F37" s="6"/>
      <c r="G37" s="111"/>
      <c r="H37" s="6"/>
      <c r="I37" s="7"/>
      <c r="J37" s="6"/>
      <c r="K37" s="6"/>
      <c r="L37" s="6"/>
      <c r="M37" s="6"/>
      <c r="N37" s="6"/>
      <c r="O37" s="6"/>
      <c r="P37" s="6"/>
      <c r="Q37" s="6"/>
      <c r="R37" s="6"/>
      <c r="S37" s="6"/>
    </row>
    <row r="38" spans="2:19" x14ac:dyDescent="0.35">
      <c r="B38" s="110"/>
      <c r="C38" s="6"/>
      <c r="D38" s="6"/>
      <c r="E38" s="111"/>
      <c r="F38" s="6"/>
      <c r="G38" s="111"/>
      <c r="H38" s="6"/>
      <c r="I38" s="7"/>
      <c r="J38" s="6"/>
      <c r="K38" s="6"/>
      <c r="L38" s="6"/>
      <c r="M38" s="6"/>
      <c r="N38" s="6"/>
      <c r="O38" s="6"/>
      <c r="P38" s="6"/>
      <c r="Q38" s="6"/>
      <c r="R38" s="6"/>
      <c r="S38" s="6"/>
    </row>
    <row r="39" spans="2:19" x14ac:dyDescent="0.35">
      <c r="B39" s="110"/>
      <c r="C39" s="6"/>
      <c r="D39" s="6"/>
      <c r="E39" s="111"/>
      <c r="F39" s="6"/>
      <c r="G39" s="111"/>
      <c r="H39" s="6"/>
      <c r="I39" s="7"/>
      <c r="J39" s="6"/>
      <c r="K39" s="6"/>
      <c r="L39" s="6"/>
      <c r="M39" s="6"/>
      <c r="N39" s="6"/>
      <c r="O39" s="6"/>
      <c r="P39" s="6"/>
      <c r="Q39" s="6"/>
      <c r="R39" s="6"/>
      <c r="S39" s="6"/>
    </row>
    <row r="40" spans="2:19" x14ac:dyDescent="0.35">
      <c r="B40" s="110"/>
      <c r="C40" s="6"/>
      <c r="D40" s="6"/>
      <c r="E40" s="111"/>
      <c r="F40" s="6"/>
      <c r="G40" s="111"/>
      <c r="H40" s="6"/>
      <c r="I40" s="7"/>
      <c r="J40" s="6"/>
      <c r="K40" s="6"/>
      <c r="L40" s="6"/>
      <c r="M40" s="6"/>
      <c r="N40" s="6"/>
      <c r="O40" s="6"/>
      <c r="P40" s="6"/>
      <c r="Q40" s="6"/>
      <c r="R40" s="6"/>
      <c r="S40" s="6"/>
    </row>
    <row r="41" spans="2:19" x14ac:dyDescent="0.35">
      <c r="B41" s="110"/>
      <c r="C41" s="6"/>
      <c r="D41" s="6"/>
      <c r="E41" s="111"/>
      <c r="F41" s="6"/>
      <c r="G41" s="111"/>
      <c r="H41" s="6"/>
      <c r="I41" s="7"/>
      <c r="J41" s="6"/>
      <c r="K41" s="6"/>
      <c r="L41" s="6"/>
      <c r="M41" s="6"/>
      <c r="N41" s="6"/>
      <c r="O41" s="6"/>
      <c r="P41" s="6"/>
      <c r="Q41" s="6"/>
      <c r="R41" s="6"/>
      <c r="S41" s="6"/>
    </row>
    <row r="42" spans="2:19" x14ac:dyDescent="0.35">
      <c r="B42" s="110"/>
      <c r="C42" s="6"/>
      <c r="D42" s="6"/>
      <c r="E42" s="111"/>
      <c r="F42" s="6"/>
      <c r="G42" s="111"/>
      <c r="H42" s="6"/>
      <c r="I42" s="7"/>
      <c r="J42" s="6"/>
      <c r="K42" s="6"/>
      <c r="L42" s="6"/>
      <c r="M42" s="6"/>
      <c r="N42" s="6"/>
      <c r="O42" s="6"/>
      <c r="P42" s="6"/>
      <c r="Q42" s="6"/>
      <c r="R42" s="6"/>
      <c r="S42" s="6"/>
    </row>
    <row r="43" spans="2:19" x14ac:dyDescent="0.35">
      <c r="B43" s="111"/>
      <c r="C43" s="6"/>
      <c r="D43" s="6"/>
      <c r="E43" s="111"/>
      <c r="F43" s="6"/>
      <c r="G43" s="111"/>
      <c r="H43" s="6"/>
      <c r="I43" s="7"/>
      <c r="J43" s="6"/>
      <c r="K43" s="6"/>
      <c r="L43" s="6"/>
      <c r="M43" s="6"/>
      <c r="N43" s="6"/>
      <c r="O43" s="6"/>
      <c r="P43" s="6"/>
      <c r="Q43" s="6"/>
      <c r="R43" s="6"/>
      <c r="S43" s="6"/>
    </row>
    <row r="44" spans="2:19" x14ac:dyDescent="0.35">
      <c r="B44" s="111"/>
      <c r="C44" s="6"/>
      <c r="D44" s="6"/>
      <c r="E44" s="111"/>
      <c r="F44" s="6"/>
      <c r="G44" s="111"/>
      <c r="H44" s="6"/>
      <c r="I44" s="7"/>
      <c r="J44" s="6"/>
      <c r="K44" s="6"/>
      <c r="L44" s="6"/>
      <c r="M44" s="6"/>
      <c r="N44" s="6"/>
      <c r="O44" s="6"/>
      <c r="P44" s="6"/>
      <c r="Q44" s="6"/>
      <c r="R44" s="6"/>
      <c r="S44" s="6"/>
    </row>
    <row r="45" spans="2:19" x14ac:dyDescent="0.35">
      <c r="B45" s="111"/>
      <c r="C45" s="6"/>
      <c r="D45" s="6"/>
      <c r="E45" s="111"/>
      <c r="F45" s="6"/>
      <c r="G45" s="111"/>
      <c r="H45" s="6"/>
      <c r="I45" s="7"/>
      <c r="J45" s="6"/>
      <c r="K45" s="6"/>
      <c r="L45" s="6"/>
      <c r="M45" s="6"/>
      <c r="N45" s="6"/>
      <c r="O45" s="6"/>
      <c r="P45" s="6"/>
      <c r="Q45" s="6"/>
      <c r="R45" s="6"/>
      <c r="S45" s="6"/>
    </row>
  </sheetData>
  <sortState xmlns:xlrd2="http://schemas.microsoft.com/office/spreadsheetml/2017/richdata2" ref="A7:H13">
    <sortCondition ref="B7:B13"/>
  </sortState>
  <mergeCells count="5">
    <mergeCell ref="A1:H1"/>
    <mergeCell ref="A2:H2"/>
    <mergeCell ref="A3:H3"/>
    <mergeCell ref="A5:H5"/>
    <mergeCell ref="A4:G4"/>
  </mergeCells>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4"/>
  <sheetViews>
    <sheetView workbookViewId="0">
      <pane ySplit="6" topLeftCell="A7" activePane="bottomLeft" state="frozen"/>
      <selection pane="bottomLeft" activeCell="A6" sqref="A6"/>
    </sheetView>
  </sheetViews>
  <sheetFormatPr defaultColWidth="9.26953125" defaultRowHeight="14" x14ac:dyDescent="0.35"/>
  <cols>
    <col min="1" max="2" width="25.54296875" style="23" customWidth="1"/>
    <col min="3" max="3" width="77.26953125" style="23" customWidth="1"/>
    <col min="4" max="4" width="26" style="66" bestFit="1" customWidth="1"/>
    <col min="5" max="5" width="13.36328125" style="66" bestFit="1" customWidth="1"/>
    <col min="6" max="6" width="11.26953125" style="66" bestFit="1" customWidth="1"/>
    <col min="7" max="7" width="103.6328125" style="23" customWidth="1"/>
    <col min="8" max="16384" width="9.26953125" style="23"/>
  </cols>
  <sheetData>
    <row r="1" spans="1:7" s="18" customFormat="1" ht="18.5" x14ac:dyDescent="0.35">
      <c r="A1" s="47" t="s">
        <v>9</v>
      </c>
      <c r="B1" s="47"/>
      <c r="C1" s="47"/>
      <c r="D1" s="47"/>
      <c r="E1" s="47"/>
      <c r="F1" s="47"/>
      <c r="G1" s="47"/>
    </row>
    <row r="2" spans="1:7" s="18" customFormat="1" ht="14.5" x14ac:dyDescent="0.35">
      <c r="A2" s="48" t="s">
        <v>1</v>
      </c>
      <c r="B2" s="48"/>
      <c r="C2" s="48"/>
      <c r="D2" s="48"/>
      <c r="E2" s="48"/>
      <c r="F2" s="48"/>
      <c r="G2" s="48"/>
    </row>
    <row r="3" spans="1:7" s="18" customFormat="1" ht="14.5" x14ac:dyDescent="0.35">
      <c r="A3" s="48" t="s">
        <v>2</v>
      </c>
      <c r="B3" s="48"/>
      <c r="C3" s="48"/>
      <c r="D3" s="48"/>
      <c r="E3" s="48"/>
      <c r="F3" s="48"/>
      <c r="G3" s="48"/>
    </row>
    <row r="4" spans="1:7" s="18" customFormat="1" ht="14.5" x14ac:dyDescent="0.35">
      <c r="A4" s="48" t="s">
        <v>3</v>
      </c>
      <c r="B4" s="48"/>
      <c r="C4" s="48"/>
      <c r="D4" s="48"/>
      <c r="E4" s="48"/>
      <c r="F4" s="43"/>
      <c r="G4" s="9"/>
    </row>
    <row r="5" spans="1:7" s="18" customFormat="1" ht="14.5" x14ac:dyDescent="0.35">
      <c r="A5" s="48"/>
      <c r="B5" s="48"/>
      <c r="C5" s="48"/>
      <c r="D5" s="48"/>
      <c r="E5" s="48"/>
      <c r="F5" s="48"/>
      <c r="G5" s="48"/>
    </row>
    <row r="6" spans="1:7" s="11" customFormat="1" ht="15.75" customHeight="1" x14ac:dyDescent="0.35">
      <c r="A6" s="10" t="s">
        <v>4</v>
      </c>
      <c r="B6" s="10" t="s">
        <v>10</v>
      </c>
      <c r="C6" s="10" t="s">
        <v>11</v>
      </c>
      <c r="D6" s="58" t="s">
        <v>12</v>
      </c>
      <c r="E6" s="58" t="s">
        <v>13</v>
      </c>
      <c r="F6" s="58" t="s">
        <v>7</v>
      </c>
      <c r="G6" s="10" t="s">
        <v>14</v>
      </c>
    </row>
    <row r="7" spans="1:7" s="19" customFormat="1" ht="29" x14ac:dyDescent="0.35">
      <c r="A7" s="57">
        <v>45838</v>
      </c>
      <c r="B7" s="55" t="s">
        <v>18</v>
      </c>
      <c r="C7" s="55" t="s">
        <v>19</v>
      </c>
      <c r="D7" s="59" t="s">
        <v>20</v>
      </c>
      <c r="E7" s="72">
        <v>29074.45</v>
      </c>
      <c r="F7" s="59" t="s">
        <v>21</v>
      </c>
      <c r="G7" s="55" t="s">
        <v>22</v>
      </c>
    </row>
    <row r="8" spans="1:7" s="19" customFormat="1" ht="58" x14ac:dyDescent="0.35">
      <c r="A8" s="108">
        <v>45838</v>
      </c>
      <c r="B8" s="56" t="s">
        <v>23</v>
      </c>
      <c r="C8" s="56" t="s">
        <v>24</v>
      </c>
      <c r="D8" s="60" t="s">
        <v>25</v>
      </c>
      <c r="E8" s="73">
        <v>375000</v>
      </c>
      <c r="F8" s="60" t="s">
        <v>26</v>
      </c>
      <c r="G8" s="56" t="s">
        <v>27</v>
      </c>
    </row>
    <row r="9" spans="1:7" s="19" customFormat="1" ht="58" x14ac:dyDescent="0.35">
      <c r="A9" s="57">
        <v>45838</v>
      </c>
      <c r="B9" s="55" t="s">
        <v>28</v>
      </c>
      <c r="C9" s="55" t="s">
        <v>29</v>
      </c>
      <c r="D9" s="59" t="s">
        <v>30</v>
      </c>
      <c r="E9" s="72">
        <v>110000</v>
      </c>
      <c r="F9" s="59" t="s">
        <v>26</v>
      </c>
      <c r="G9" s="55" t="s">
        <v>31</v>
      </c>
    </row>
    <row r="10" spans="1:7" s="19" customFormat="1" ht="43.5" x14ac:dyDescent="0.35">
      <c r="A10" s="108">
        <v>45838</v>
      </c>
      <c r="B10" s="56" t="s">
        <v>32</v>
      </c>
      <c r="C10" s="56" t="s">
        <v>33</v>
      </c>
      <c r="D10" s="60" t="s">
        <v>34</v>
      </c>
      <c r="E10" s="73">
        <v>4299619.2699999996</v>
      </c>
      <c r="F10" s="60" t="s">
        <v>26</v>
      </c>
      <c r="G10" s="56" t="s">
        <v>35</v>
      </c>
    </row>
    <row r="11" spans="1:7" s="19" customFormat="1" ht="130.5" x14ac:dyDescent="0.35">
      <c r="A11" s="57">
        <v>45839</v>
      </c>
      <c r="B11" s="55" t="s">
        <v>36</v>
      </c>
      <c r="C11" s="55" t="s">
        <v>37</v>
      </c>
      <c r="D11" s="59" t="s">
        <v>38</v>
      </c>
      <c r="E11" s="72">
        <v>0</v>
      </c>
      <c r="F11" s="59" t="s">
        <v>39</v>
      </c>
      <c r="G11" s="55" t="s">
        <v>40</v>
      </c>
    </row>
    <row r="12" spans="1:7" s="19" customFormat="1" ht="58" x14ac:dyDescent="0.35">
      <c r="A12" s="108">
        <v>45839</v>
      </c>
      <c r="B12" s="56" t="s">
        <v>41</v>
      </c>
      <c r="C12" s="56" t="s">
        <v>42</v>
      </c>
      <c r="D12" s="60" t="s">
        <v>43</v>
      </c>
      <c r="E12" s="73">
        <v>75000</v>
      </c>
      <c r="F12" s="60" t="s">
        <v>44</v>
      </c>
      <c r="G12" s="56" t="s">
        <v>45</v>
      </c>
    </row>
    <row r="13" spans="1:7" s="19" customFormat="1" ht="130.5" x14ac:dyDescent="0.35">
      <c r="A13" s="57">
        <v>45840</v>
      </c>
      <c r="B13" s="55" t="s">
        <v>46</v>
      </c>
      <c r="C13" s="55" t="s">
        <v>47</v>
      </c>
      <c r="D13" s="59" t="s">
        <v>48</v>
      </c>
      <c r="E13" s="72">
        <v>10262.27</v>
      </c>
      <c r="F13" s="59" t="s">
        <v>49</v>
      </c>
      <c r="G13" s="55" t="s">
        <v>50</v>
      </c>
    </row>
    <row r="14" spans="1:7" s="19" customFormat="1" ht="290" x14ac:dyDescent="0.35">
      <c r="A14" s="108">
        <v>45840</v>
      </c>
      <c r="B14" s="56" t="s">
        <v>51</v>
      </c>
      <c r="C14" s="56" t="s">
        <v>52</v>
      </c>
      <c r="D14" s="60" t="s">
        <v>53</v>
      </c>
      <c r="E14" s="73">
        <v>346141</v>
      </c>
      <c r="F14" s="60" t="s">
        <v>54</v>
      </c>
      <c r="G14" s="56" t="s">
        <v>55</v>
      </c>
    </row>
    <row r="15" spans="1:7" s="19" customFormat="1" ht="29" x14ac:dyDescent="0.35">
      <c r="A15" s="57">
        <v>45841</v>
      </c>
      <c r="B15" s="55" t="s">
        <v>56</v>
      </c>
      <c r="C15" s="55" t="s">
        <v>57</v>
      </c>
      <c r="D15" s="59" t="s">
        <v>58</v>
      </c>
      <c r="E15" s="72">
        <v>996701</v>
      </c>
      <c r="F15" s="61" t="s">
        <v>59</v>
      </c>
      <c r="G15" s="55" t="s">
        <v>60</v>
      </c>
    </row>
    <row r="16" spans="1:7" s="19" customFormat="1" ht="43.5" x14ac:dyDescent="0.35">
      <c r="A16" s="54">
        <v>45846</v>
      </c>
      <c r="B16" s="52" t="s">
        <v>61</v>
      </c>
      <c r="C16" s="52" t="s">
        <v>62</v>
      </c>
      <c r="D16" s="62" t="s">
        <v>63</v>
      </c>
      <c r="E16" s="74">
        <v>48510.58</v>
      </c>
      <c r="F16" s="62" t="s">
        <v>64</v>
      </c>
      <c r="G16" s="52" t="s">
        <v>65</v>
      </c>
    </row>
    <row r="17" spans="1:7" s="19" customFormat="1" ht="58" x14ac:dyDescent="0.35">
      <c r="A17" s="53">
        <v>45838</v>
      </c>
      <c r="B17" s="51" t="s">
        <v>66</v>
      </c>
      <c r="C17" s="51" t="s">
        <v>67</v>
      </c>
      <c r="D17" s="63" t="s">
        <v>68</v>
      </c>
      <c r="E17" s="75">
        <v>129960.68</v>
      </c>
      <c r="F17" s="63" t="s">
        <v>26</v>
      </c>
      <c r="G17" s="51" t="s">
        <v>69</v>
      </c>
    </row>
    <row r="18" spans="1:7" s="19" customFormat="1" ht="43.5" x14ac:dyDescent="0.35">
      <c r="A18" s="54">
        <v>45846</v>
      </c>
      <c r="B18" s="52" t="s">
        <v>70</v>
      </c>
      <c r="C18" s="52" t="s">
        <v>71</v>
      </c>
      <c r="D18" s="62" t="s">
        <v>72</v>
      </c>
      <c r="E18" s="74">
        <v>4100000</v>
      </c>
      <c r="F18" s="62" t="s">
        <v>26</v>
      </c>
      <c r="G18" s="52" t="s">
        <v>73</v>
      </c>
    </row>
    <row r="19" spans="1:7" s="19" customFormat="1" ht="43.5" x14ac:dyDescent="0.35">
      <c r="A19" s="53">
        <v>45849</v>
      </c>
      <c r="B19" s="51" t="s">
        <v>74</v>
      </c>
      <c r="C19" s="51" t="s">
        <v>75</v>
      </c>
      <c r="D19" s="63" t="s">
        <v>76</v>
      </c>
      <c r="E19" s="75">
        <v>12231</v>
      </c>
      <c r="F19" s="64" t="s">
        <v>59</v>
      </c>
      <c r="G19" s="51" t="s">
        <v>77</v>
      </c>
    </row>
    <row r="20" spans="1:7" s="19" customFormat="1" ht="246.5" x14ac:dyDescent="0.35">
      <c r="A20" s="54">
        <v>45849</v>
      </c>
      <c r="B20" s="52" t="s">
        <v>74</v>
      </c>
      <c r="C20" s="52" t="s">
        <v>78</v>
      </c>
      <c r="D20" s="62" t="s">
        <v>79</v>
      </c>
      <c r="E20" s="74">
        <v>19846</v>
      </c>
      <c r="F20" s="65" t="s">
        <v>59</v>
      </c>
      <c r="G20" s="52" t="s">
        <v>80</v>
      </c>
    </row>
    <row r="21" spans="1:7" s="19" customFormat="1" ht="130.5" x14ac:dyDescent="0.35">
      <c r="A21" s="53">
        <v>45849</v>
      </c>
      <c r="B21" s="51" t="s">
        <v>81</v>
      </c>
      <c r="C21" s="51" t="s">
        <v>82</v>
      </c>
      <c r="D21" s="63" t="s">
        <v>83</v>
      </c>
      <c r="E21" s="75">
        <v>15000</v>
      </c>
      <c r="F21" s="64" t="s">
        <v>59</v>
      </c>
      <c r="G21" s="51" t="s">
        <v>84</v>
      </c>
    </row>
    <row r="22" spans="1:7" s="19" customFormat="1" ht="72.5" x14ac:dyDescent="0.35">
      <c r="A22" s="76">
        <v>45849</v>
      </c>
      <c r="B22" s="77" t="s">
        <v>74</v>
      </c>
      <c r="C22" s="77" t="s">
        <v>85</v>
      </c>
      <c r="D22" s="78" t="s">
        <v>86</v>
      </c>
      <c r="E22" s="79">
        <v>53167</v>
      </c>
      <c r="F22" s="65" t="s">
        <v>59</v>
      </c>
      <c r="G22" s="52" t="s">
        <v>87</v>
      </c>
    </row>
    <row r="23" spans="1:7" s="19" customFormat="1" ht="20.5" customHeight="1" x14ac:dyDescent="0.35">
      <c r="A23" s="80" t="s">
        <v>91</v>
      </c>
      <c r="B23" s="81"/>
      <c r="C23" s="81"/>
      <c r="D23" s="82"/>
      <c r="E23" s="83">
        <f>SUM(E7:E22)</f>
        <v>10620513.25</v>
      </c>
      <c r="F23" s="13"/>
    </row>
    <row r="24" spans="1:7" s="19" customFormat="1" ht="14.5" x14ac:dyDescent="0.35">
      <c r="A24" s="20"/>
      <c r="D24" s="68"/>
      <c r="E24" s="69"/>
      <c r="F24" s="13"/>
    </row>
    <row r="25" spans="1:7" s="19" customFormat="1" ht="14.5" x14ac:dyDescent="0.35">
      <c r="A25" s="20"/>
      <c r="D25" s="68"/>
      <c r="E25" s="69"/>
      <c r="F25" s="13"/>
    </row>
    <row r="26" spans="1:7" s="19" customFormat="1" ht="14.5" x14ac:dyDescent="0.35">
      <c r="A26" s="20"/>
      <c r="D26" s="68"/>
      <c r="E26" s="69"/>
      <c r="F26" s="13"/>
    </row>
    <row r="27" spans="1:7" s="19" customFormat="1" ht="14.5" x14ac:dyDescent="0.35">
      <c r="A27" s="20"/>
      <c r="D27" s="68"/>
      <c r="E27" s="69"/>
      <c r="F27" s="13"/>
    </row>
    <row r="28" spans="1:7" s="19" customFormat="1" ht="14.5" x14ac:dyDescent="0.35">
      <c r="A28" s="20"/>
      <c r="D28" s="68"/>
      <c r="E28" s="69"/>
      <c r="F28" s="13"/>
    </row>
    <row r="29" spans="1:7" s="19" customFormat="1" ht="14.5" x14ac:dyDescent="0.35">
      <c r="A29" s="20"/>
      <c r="D29" s="68"/>
      <c r="E29" s="69"/>
      <c r="F29" s="13"/>
    </row>
    <row r="30" spans="1:7" s="19" customFormat="1" ht="14.5" x14ac:dyDescent="0.35">
      <c r="A30" s="4"/>
      <c r="D30" s="68"/>
      <c r="E30" s="70"/>
      <c r="F30" s="13"/>
    </row>
    <row r="31" spans="1:7" s="19" customFormat="1" ht="89.25" customHeight="1" x14ac:dyDescent="0.35">
      <c r="A31" s="4"/>
      <c r="D31" s="68"/>
      <c r="E31" s="70"/>
      <c r="F31" s="13"/>
    </row>
    <row r="32" spans="1:7" s="19" customFormat="1" ht="14.5" x14ac:dyDescent="0.35">
      <c r="A32" s="4"/>
      <c r="D32" s="68"/>
      <c r="E32" s="70"/>
      <c r="F32" s="13"/>
      <c r="G32" s="21"/>
    </row>
    <row r="33" spans="1:7" s="19" customFormat="1" ht="14.5" x14ac:dyDescent="0.35">
      <c r="A33" s="16"/>
      <c r="D33" s="68"/>
      <c r="E33" s="71"/>
      <c r="F33" s="13"/>
      <c r="G33" s="22"/>
    </row>
    <row r="34" spans="1:7" ht="77.25" customHeight="1" x14ac:dyDescent="0.35"/>
    <row r="56" spans="4:6" s="24" customFormat="1" x14ac:dyDescent="0.35">
      <c r="D56" s="67"/>
      <c r="E56" s="67"/>
      <c r="F56" s="67"/>
    </row>
    <row r="69" spans="4:6" ht="102" customHeight="1" x14ac:dyDescent="0.35"/>
    <row r="78" spans="4:6" s="19" customFormat="1" x14ac:dyDescent="0.35">
      <c r="D78" s="68"/>
      <c r="E78" s="68"/>
      <c r="F78" s="68"/>
    </row>
    <row r="79" spans="4:6" s="19" customFormat="1" x14ac:dyDescent="0.35">
      <c r="D79" s="68"/>
      <c r="E79" s="68"/>
      <c r="F79" s="68"/>
    </row>
    <row r="82" spans="4:6" s="24" customFormat="1" x14ac:dyDescent="0.35">
      <c r="D82" s="67"/>
      <c r="E82" s="67"/>
      <c r="F82" s="67"/>
    </row>
    <row r="83" spans="4:6" s="24" customFormat="1" x14ac:dyDescent="0.35">
      <c r="D83" s="67"/>
      <c r="E83" s="67"/>
      <c r="F83" s="67"/>
    </row>
    <row r="130" spans="4:6" s="24" customFormat="1" x14ac:dyDescent="0.35">
      <c r="D130" s="67"/>
      <c r="E130" s="67"/>
      <c r="F130" s="67"/>
    </row>
    <row r="131" spans="4:6" s="24" customFormat="1" x14ac:dyDescent="0.35">
      <c r="D131" s="67"/>
      <c r="E131" s="67"/>
      <c r="F131" s="67"/>
    </row>
    <row r="137" spans="4:6" s="24" customFormat="1" x14ac:dyDescent="0.35">
      <c r="D137" s="67"/>
      <c r="E137" s="67"/>
      <c r="F137" s="67"/>
    </row>
    <row r="138" spans="4:6" s="24" customFormat="1" x14ac:dyDescent="0.35">
      <c r="D138" s="67"/>
      <c r="E138" s="67"/>
      <c r="F138" s="67"/>
    </row>
    <row r="139" spans="4:6" s="24" customFormat="1" x14ac:dyDescent="0.35">
      <c r="D139" s="67"/>
      <c r="E139" s="67"/>
      <c r="F139" s="67"/>
    </row>
    <row r="145" spans="4:6" s="19" customFormat="1" x14ac:dyDescent="0.35">
      <c r="D145" s="68"/>
      <c r="E145" s="68"/>
      <c r="F145" s="68"/>
    </row>
    <row r="146" spans="4:6" s="19" customFormat="1" x14ac:dyDescent="0.35">
      <c r="D146" s="68"/>
      <c r="E146" s="68"/>
      <c r="F146" s="68"/>
    </row>
    <row r="150" spans="4:6" s="24" customFormat="1" x14ac:dyDescent="0.35">
      <c r="D150" s="67"/>
      <c r="E150" s="67"/>
      <c r="F150" s="67"/>
    </row>
    <row r="165" spans="4:6" s="24" customFormat="1" x14ac:dyDescent="0.35">
      <c r="D165" s="67"/>
      <c r="E165" s="67"/>
      <c r="F165" s="67"/>
    </row>
    <row r="169" spans="4:6" s="24" customFormat="1" x14ac:dyDescent="0.35">
      <c r="D169" s="67"/>
      <c r="E169" s="67"/>
      <c r="F169" s="67"/>
    </row>
    <row r="171" spans="4:6" s="19" customFormat="1" x14ac:dyDescent="0.35">
      <c r="D171" s="68"/>
      <c r="E171" s="68"/>
      <c r="F171" s="68"/>
    </row>
    <row r="172" spans="4:6" s="19" customFormat="1" x14ac:dyDescent="0.35">
      <c r="D172" s="68"/>
      <c r="E172" s="68"/>
      <c r="F172" s="68"/>
    </row>
    <row r="173" spans="4:6" s="24" customFormat="1" x14ac:dyDescent="0.35">
      <c r="D173" s="67"/>
      <c r="E173" s="67"/>
      <c r="F173" s="67"/>
    </row>
    <row r="175" spans="4:6" s="19" customFormat="1" x14ac:dyDescent="0.35">
      <c r="D175" s="68"/>
      <c r="E175" s="68"/>
      <c r="F175" s="68"/>
    </row>
    <row r="176" spans="4:6" s="19" customFormat="1" x14ac:dyDescent="0.35">
      <c r="D176" s="68"/>
      <c r="E176" s="68"/>
      <c r="F176" s="68"/>
    </row>
    <row r="177" spans="4:6" s="19" customFormat="1" x14ac:dyDescent="0.35">
      <c r="D177" s="68"/>
      <c r="E177" s="68"/>
      <c r="F177" s="68"/>
    </row>
    <row r="178" spans="4:6" s="19" customFormat="1" x14ac:dyDescent="0.35">
      <c r="D178" s="68"/>
      <c r="E178" s="68"/>
      <c r="F178" s="68"/>
    </row>
    <row r="179" spans="4:6" s="24" customFormat="1" x14ac:dyDescent="0.35">
      <c r="D179" s="67"/>
      <c r="E179" s="67"/>
      <c r="F179" s="67"/>
    </row>
    <row r="180" spans="4:6" s="24" customFormat="1" x14ac:dyDescent="0.35">
      <c r="D180" s="67"/>
      <c r="E180" s="67"/>
      <c r="F180" s="67"/>
    </row>
    <row r="181" spans="4:6" s="24" customFormat="1" x14ac:dyDescent="0.35">
      <c r="D181" s="67"/>
      <c r="E181" s="67"/>
      <c r="F181" s="67"/>
    </row>
    <row r="190" spans="4:6" s="19" customFormat="1" x14ac:dyDescent="0.35">
      <c r="D190" s="68"/>
      <c r="E190" s="68"/>
      <c r="F190" s="68"/>
    </row>
    <row r="191" spans="4:6" s="24" customFormat="1" x14ac:dyDescent="0.35">
      <c r="D191" s="67"/>
      <c r="E191" s="67"/>
      <c r="F191" s="67"/>
    </row>
    <row r="294" ht="93.65" customHeight="1" x14ac:dyDescent="0.35"/>
  </sheetData>
  <mergeCells count="5">
    <mergeCell ref="A1:G1"/>
    <mergeCell ref="A2:G2"/>
    <mergeCell ref="A3:G3"/>
    <mergeCell ref="A5:G5"/>
    <mergeCell ref="A4:E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4"/>
  <sheetViews>
    <sheetView zoomScaleNormal="100" zoomScalePageLayoutView="75" workbookViewId="0">
      <pane ySplit="6" topLeftCell="A7" activePane="bottomLeft" state="frozen"/>
      <selection pane="bottomLeft" activeCell="A8" sqref="A8:C8"/>
    </sheetView>
  </sheetViews>
  <sheetFormatPr defaultColWidth="9.26953125" defaultRowHeight="14" x14ac:dyDescent="0.35"/>
  <cols>
    <col min="1" max="1" width="13.7265625" style="25" bestFit="1" customWidth="1"/>
    <col min="2" max="2" width="41.1796875" style="25" bestFit="1" customWidth="1"/>
    <col min="3" max="3" width="9.26953125" style="88" bestFit="1" customWidth="1"/>
    <col min="4" max="4" width="11.26953125" style="88" bestFit="1" customWidth="1"/>
    <col min="5" max="5" width="77.26953125" style="25" customWidth="1"/>
    <col min="6" max="16384" width="9.26953125" style="25"/>
  </cols>
  <sheetData>
    <row r="1" spans="1:5" s="8" customFormat="1" ht="18.5" x14ac:dyDescent="0.35">
      <c r="A1" s="49" t="s">
        <v>15</v>
      </c>
      <c r="B1" s="49"/>
      <c r="C1" s="49"/>
      <c r="D1" s="49"/>
      <c r="E1" s="49"/>
    </row>
    <row r="2" spans="1:5" s="8" customFormat="1" ht="14.5" x14ac:dyDescent="0.35">
      <c r="A2" s="48" t="s">
        <v>1</v>
      </c>
      <c r="B2" s="48"/>
      <c r="C2" s="48"/>
      <c r="D2" s="48"/>
      <c r="E2" s="48"/>
    </row>
    <row r="3" spans="1:5" s="8" customFormat="1" ht="14.5" x14ac:dyDescent="0.35">
      <c r="A3" s="48" t="s">
        <v>2</v>
      </c>
      <c r="B3" s="48"/>
      <c r="C3" s="48"/>
      <c r="D3" s="48"/>
      <c r="E3" s="48"/>
    </row>
    <row r="4" spans="1:5" s="8" customFormat="1" ht="14.5" x14ac:dyDescent="0.35">
      <c r="A4" s="48" t="s">
        <v>3</v>
      </c>
      <c r="B4" s="48"/>
      <c r="C4" s="48"/>
      <c r="D4" s="48"/>
      <c r="E4" s="48"/>
    </row>
    <row r="5" spans="1:5" s="8" customFormat="1" ht="14.5" x14ac:dyDescent="0.35">
      <c r="A5" s="50"/>
      <c r="B5" s="50"/>
      <c r="C5" s="50"/>
      <c r="D5" s="50"/>
      <c r="E5" s="50"/>
    </row>
    <row r="6" spans="1:5" s="11" customFormat="1" ht="18" customHeight="1" x14ac:dyDescent="0.35">
      <c r="A6" s="10" t="s">
        <v>4</v>
      </c>
      <c r="B6" s="10" t="s">
        <v>16</v>
      </c>
      <c r="C6" s="84" t="s">
        <v>13</v>
      </c>
      <c r="D6" s="58" t="s">
        <v>7</v>
      </c>
      <c r="E6" s="10" t="s">
        <v>14</v>
      </c>
    </row>
    <row r="7" spans="1:5" ht="43.5" x14ac:dyDescent="0.35">
      <c r="A7" s="89">
        <v>45840</v>
      </c>
      <c r="B7" s="90" t="s">
        <v>88</v>
      </c>
      <c r="C7" s="91">
        <v>299.95</v>
      </c>
      <c r="D7" s="85" t="s">
        <v>89</v>
      </c>
      <c r="E7" s="51" t="s">
        <v>90</v>
      </c>
    </row>
    <row r="8" spans="1:5" ht="14.5" x14ac:dyDescent="0.35">
      <c r="A8" s="80" t="s">
        <v>91</v>
      </c>
      <c r="B8" s="92"/>
      <c r="C8" s="83">
        <v>299.95</v>
      </c>
      <c r="D8" s="13"/>
      <c r="E8" s="15"/>
    </row>
    <row r="9" spans="1:5" ht="14.5" x14ac:dyDescent="0.35">
      <c r="A9" s="14"/>
      <c r="B9" s="15"/>
      <c r="C9" s="69"/>
      <c r="D9" s="13"/>
      <c r="E9" s="15"/>
    </row>
    <row r="10" spans="1:5" ht="14.5" x14ac:dyDescent="0.35">
      <c r="A10" s="14"/>
      <c r="B10" s="15"/>
      <c r="C10" s="69"/>
      <c r="D10" s="13"/>
      <c r="E10" s="12"/>
    </row>
    <row r="11" spans="1:5" ht="14.5" x14ac:dyDescent="0.35">
      <c r="A11" s="14"/>
      <c r="B11" s="15"/>
      <c r="C11" s="69"/>
      <c r="D11" s="13"/>
      <c r="E11" s="12"/>
    </row>
    <row r="12" spans="1:5" ht="14.5" x14ac:dyDescent="0.35">
      <c r="A12" s="14"/>
      <c r="B12" s="15"/>
      <c r="C12" s="69"/>
      <c r="D12" s="13"/>
      <c r="E12" s="12"/>
    </row>
    <row r="13" spans="1:5" ht="14.5" x14ac:dyDescent="0.35">
      <c r="A13" s="14"/>
      <c r="B13" s="15"/>
      <c r="C13" s="69"/>
      <c r="D13" s="13"/>
      <c r="E13" s="12"/>
    </row>
    <row r="14" spans="1:5" ht="14.5" x14ac:dyDescent="0.35">
      <c r="A14" s="14"/>
      <c r="B14" s="15"/>
      <c r="C14" s="69"/>
      <c r="D14" s="13"/>
      <c r="E14" s="12"/>
    </row>
    <row r="15" spans="1:5" ht="14.5" x14ac:dyDescent="0.35">
      <c r="A15" s="14"/>
      <c r="B15" s="15"/>
      <c r="C15" s="69"/>
      <c r="D15" s="13"/>
      <c r="E15" s="12"/>
    </row>
    <row r="16" spans="1:5" ht="14.5" x14ac:dyDescent="0.35">
      <c r="A16" s="14"/>
      <c r="B16" s="15"/>
      <c r="C16" s="69"/>
      <c r="D16" s="13"/>
      <c r="E16" s="12"/>
    </row>
    <row r="17" spans="1:5" ht="14.5" x14ac:dyDescent="0.35">
      <c r="A17" s="14"/>
      <c r="B17" s="15"/>
      <c r="C17" s="69"/>
      <c r="D17" s="13"/>
      <c r="E17" s="12"/>
    </row>
    <row r="18" spans="1:5" ht="14.5" x14ac:dyDescent="0.35">
      <c r="A18" s="14"/>
      <c r="B18" s="12"/>
      <c r="C18" s="69"/>
      <c r="D18" s="13"/>
      <c r="E18" s="12"/>
    </row>
    <row r="19" spans="1:5" s="26" customFormat="1" ht="14.5" x14ac:dyDescent="0.35">
      <c r="A19" s="14"/>
      <c r="B19" s="12"/>
      <c r="C19" s="69"/>
      <c r="D19" s="13"/>
      <c r="E19" s="12"/>
    </row>
    <row r="20" spans="1:5" ht="14.5" x14ac:dyDescent="0.35">
      <c r="A20" s="14"/>
      <c r="B20" s="12"/>
      <c r="C20" s="69"/>
      <c r="D20" s="13"/>
      <c r="E20" s="12"/>
    </row>
    <row r="21" spans="1:5" s="26" customFormat="1" ht="14.5" x14ac:dyDescent="0.35">
      <c r="A21" s="14"/>
      <c r="B21" s="12"/>
      <c r="C21" s="69"/>
      <c r="D21" s="13"/>
      <c r="E21" s="12"/>
    </row>
    <row r="22" spans="1:5" s="26" customFormat="1" ht="14.5" x14ac:dyDescent="0.35">
      <c r="A22" s="14"/>
      <c r="B22" s="12"/>
      <c r="C22" s="69"/>
      <c r="D22" s="13"/>
      <c r="E22" s="12"/>
    </row>
    <row r="23" spans="1:5" ht="14.5" x14ac:dyDescent="0.35">
      <c r="A23" s="14"/>
      <c r="B23" s="12"/>
      <c r="C23" s="69"/>
      <c r="D23" s="13"/>
      <c r="E23" s="12"/>
    </row>
    <row r="24" spans="1:5" s="26" customFormat="1" ht="14.5" x14ac:dyDescent="0.35">
      <c r="A24" s="14"/>
      <c r="B24" s="12"/>
      <c r="C24" s="69"/>
      <c r="D24" s="13"/>
      <c r="E24" s="12"/>
    </row>
    <row r="25" spans="1:5" s="26" customFormat="1" ht="14.5" x14ac:dyDescent="0.35">
      <c r="A25" s="14"/>
      <c r="B25" s="12"/>
      <c r="C25" s="69"/>
      <c r="D25" s="13"/>
      <c r="E25" s="12"/>
    </row>
    <row r="26" spans="1:5" s="26" customFormat="1" ht="14.5" x14ac:dyDescent="0.35">
      <c r="A26" s="14"/>
      <c r="B26" s="12"/>
      <c r="C26" s="69"/>
      <c r="D26" s="13"/>
      <c r="E26" s="12"/>
    </row>
    <row r="27" spans="1:5" s="26" customFormat="1" ht="14.5" x14ac:dyDescent="0.35">
      <c r="A27" s="14"/>
      <c r="B27" s="12"/>
      <c r="C27" s="69"/>
      <c r="D27" s="13"/>
      <c r="E27" s="12"/>
    </row>
    <row r="28" spans="1:5" s="26" customFormat="1" ht="14.5" x14ac:dyDescent="0.35">
      <c r="A28" s="14"/>
      <c r="B28" s="12"/>
      <c r="C28" s="69"/>
      <c r="D28" s="13"/>
      <c r="E28" s="12"/>
    </row>
    <row r="29" spans="1:5" s="26" customFormat="1" ht="14.5" x14ac:dyDescent="0.35">
      <c r="A29" s="14"/>
      <c r="B29" s="12"/>
      <c r="C29" s="69"/>
      <c r="D29" s="13"/>
      <c r="E29" s="12"/>
    </row>
    <row r="30" spans="1:5" s="26" customFormat="1" ht="14.5" x14ac:dyDescent="0.35">
      <c r="A30" s="14"/>
      <c r="B30" s="12"/>
      <c r="C30" s="69"/>
      <c r="D30" s="13"/>
      <c r="E30" s="12"/>
    </row>
    <row r="31" spans="1:5" s="26" customFormat="1" ht="14.5" x14ac:dyDescent="0.35">
      <c r="A31" s="14"/>
      <c r="B31" s="12"/>
      <c r="C31" s="69"/>
      <c r="D31" s="13"/>
      <c r="E31" s="12"/>
    </row>
    <row r="32" spans="1:5" s="26" customFormat="1" ht="14.5" x14ac:dyDescent="0.35">
      <c r="A32" s="4"/>
      <c r="B32" s="12"/>
      <c r="C32" s="70"/>
      <c r="D32" s="13"/>
      <c r="E32" s="12"/>
    </row>
    <row r="33" spans="1:5" s="26" customFormat="1" ht="14.5" x14ac:dyDescent="0.35">
      <c r="A33" s="4"/>
      <c r="B33" s="12"/>
      <c r="C33" s="70"/>
      <c r="D33" s="13"/>
      <c r="E33" s="12"/>
    </row>
    <row r="34" spans="1:5" s="26" customFormat="1" ht="14.5" x14ac:dyDescent="0.35">
      <c r="A34" s="4"/>
      <c r="B34" s="12"/>
      <c r="C34" s="70"/>
      <c r="D34" s="13"/>
      <c r="E34" s="12"/>
    </row>
    <row r="35" spans="1:5" s="26" customFormat="1" ht="14.5" x14ac:dyDescent="0.35">
      <c r="A35" s="16"/>
      <c r="B35" s="12"/>
      <c r="C35" s="71"/>
      <c r="D35" s="13"/>
      <c r="E35" s="17"/>
    </row>
    <row r="36" spans="1:5" s="26" customFormat="1" x14ac:dyDescent="0.35">
      <c r="C36" s="86"/>
      <c r="D36" s="86"/>
    </row>
    <row r="37" spans="1:5" s="26" customFormat="1" x14ac:dyDescent="0.35">
      <c r="C37" s="86"/>
      <c r="D37" s="86"/>
    </row>
    <row r="38" spans="1:5" s="26" customFormat="1" x14ac:dyDescent="0.35">
      <c r="C38" s="86"/>
      <c r="D38" s="86"/>
    </row>
    <row r="39" spans="1:5" s="26" customFormat="1" x14ac:dyDescent="0.35">
      <c r="C39" s="86"/>
      <c r="D39" s="86"/>
    </row>
    <row r="40" spans="1:5" s="26" customFormat="1" x14ac:dyDescent="0.35">
      <c r="C40" s="86"/>
      <c r="D40" s="86"/>
    </row>
    <row r="41" spans="1:5" s="26" customFormat="1" x14ac:dyDescent="0.35">
      <c r="C41" s="86"/>
      <c r="D41" s="86"/>
    </row>
    <row r="42" spans="1:5" s="26" customFormat="1" x14ac:dyDescent="0.35">
      <c r="C42" s="86"/>
      <c r="D42" s="86"/>
    </row>
    <row r="43" spans="1:5" s="26" customFormat="1" x14ac:dyDescent="0.35">
      <c r="C43" s="86"/>
      <c r="D43" s="86"/>
    </row>
    <row r="44" spans="1:5" s="27" customFormat="1" x14ac:dyDescent="0.35">
      <c r="C44" s="87"/>
      <c r="D44" s="87"/>
    </row>
  </sheetData>
  <mergeCells count="5">
    <mergeCell ref="A1:E1"/>
    <mergeCell ref="A2:E2"/>
    <mergeCell ref="A3:E3"/>
    <mergeCell ref="A5:E5"/>
    <mergeCell ref="A4:E4"/>
  </mergeCells>
  <printOptions gridLines="1"/>
  <pageMargins left="0.2" right="0.2" top="0.5" bottom="0.5" header="0.3" footer="0.3"/>
  <pageSetup paperSize="1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571AB-EAEC-4FD0-B967-F9163A1E5638}">
  <dimension ref="A1:E290"/>
  <sheetViews>
    <sheetView workbookViewId="0">
      <pane ySplit="6" topLeftCell="A7" activePane="bottomLeft" state="frozen"/>
      <selection pane="bottomLeft" activeCell="B13" sqref="B13"/>
    </sheetView>
  </sheetViews>
  <sheetFormatPr defaultColWidth="9.1796875" defaultRowHeight="14.5" x14ac:dyDescent="0.35"/>
  <cols>
    <col min="1" max="1" width="13.7265625" style="8" bestFit="1" customWidth="1"/>
    <col min="2" max="2" width="52.81640625" style="8" customWidth="1"/>
    <col min="3" max="3" width="9.453125" style="8" bestFit="1" customWidth="1"/>
    <col min="4" max="4" width="15.81640625" style="8" bestFit="1" customWidth="1"/>
    <col min="5" max="5" width="93.81640625" style="8" customWidth="1"/>
    <col min="6" max="16384" width="9.1796875" style="8"/>
  </cols>
  <sheetData>
    <row r="1" spans="1:5" ht="18.5" x14ac:dyDescent="0.35">
      <c r="A1" s="49" t="s">
        <v>17</v>
      </c>
      <c r="B1" s="49"/>
      <c r="C1" s="49"/>
      <c r="D1" s="49"/>
      <c r="E1" s="49"/>
    </row>
    <row r="2" spans="1:5" x14ac:dyDescent="0.35">
      <c r="A2" s="48" t="s">
        <v>1</v>
      </c>
      <c r="B2" s="48"/>
      <c r="C2" s="48"/>
      <c r="D2" s="48"/>
      <c r="E2" s="48"/>
    </row>
    <row r="3" spans="1:5" x14ac:dyDescent="0.35">
      <c r="A3" s="48" t="s">
        <v>2</v>
      </c>
      <c r="B3" s="48"/>
      <c r="C3" s="48"/>
      <c r="D3" s="48"/>
      <c r="E3" s="48"/>
    </row>
    <row r="4" spans="1:5" x14ac:dyDescent="0.35">
      <c r="A4" s="48" t="s">
        <v>3</v>
      </c>
      <c r="B4" s="48"/>
      <c r="C4" s="48"/>
      <c r="D4" s="48"/>
      <c r="E4" s="48"/>
    </row>
    <row r="5" spans="1:5" x14ac:dyDescent="0.35">
      <c r="A5" s="50"/>
      <c r="B5" s="50"/>
      <c r="C5" s="50"/>
      <c r="D5" s="50"/>
      <c r="E5" s="50"/>
    </row>
    <row r="6" spans="1:5" s="29" customFormat="1" x14ac:dyDescent="0.35">
      <c r="A6" s="28" t="s">
        <v>4</v>
      </c>
      <c r="B6" s="28" t="s">
        <v>5</v>
      </c>
      <c r="C6" s="43" t="s">
        <v>13</v>
      </c>
      <c r="D6" s="43" t="s">
        <v>7</v>
      </c>
      <c r="E6" s="28" t="s">
        <v>14</v>
      </c>
    </row>
    <row r="7" spans="1:5" s="30" customFormat="1" ht="43.5" x14ac:dyDescent="0.35">
      <c r="A7" s="93">
        <v>45839</v>
      </c>
      <c r="B7" s="94" t="s">
        <v>92</v>
      </c>
      <c r="C7" s="97">
        <v>100</v>
      </c>
      <c r="D7" s="63" t="s">
        <v>100</v>
      </c>
      <c r="E7" s="94" t="s">
        <v>93</v>
      </c>
    </row>
    <row r="8" spans="1:5" s="30" customFormat="1" x14ac:dyDescent="0.35">
      <c r="A8" s="95">
        <v>45840</v>
      </c>
      <c r="B8" s="96" t="s">
        <v>94</v>
      </c>
      <c r="C8" s="98">
        <v>20.32</v>
      </c>
      <c r="D8" s="99" t="s">
        <v>59</v>
      </c>
      <c r="E8" s="96" t="s">
        <v>95</v>
      </c>
    </row>
    <row r="9" spans="1:5" s="30" customFormat="1" ht="29" x14ac:dyDescent="0.35">
      <c r="A9" s="93">
        <v>45838</v>
      </c>
      <c r="B9" s="94" t="s">
        <v>96</v>
      </c>
      <c r="C9" s="97">
        <v>500</v>
      </c>
      <c r="D9" s="100" t="s">
        <v>59</v>
      </c>
      <c r="E9" s="94" t="s">
        <v>97</v>
      </c>
    </row>
    <row r="10" spans="1:5" s="30" customFormat="1" ht="145" x14ac:dyDescent="0.35">
      <c r="A10" s="103">
        <v>45848</v>
      </c>
      <c r="B10" s="104" t="s">
        <v>98</v>
      </c>
      <c r="C10" s="105">
        <v>912</v>
      </c>
      <c r="D10" s="99" t="s">
        <v>59</v>
      </c>
      <c r="E10" s="96" t="s">
        <v>99</v>
      </c>
    </row>
    <row r="11" spans="1:5" s="101" customFormat="1" x14ac:dyDescent="0.35">
      <c r="A11" s="80" t="s">
        <v>91</v>
      </c>
      <c r="B11" s="106"/>
      <c r="C11" s="107">
        <f>SUM(C7:C10)</f>
        <v>1532.32</v>
      </c>
      <c r="D11" s="102"/>
    </row>
    <row r="12" spans="1:5" s="30" customFormat="1" x14ac:dyDescent="0.35">
      <c r="A12" s="31"/>
      <c r="C12" s="32"/>
      <c r="D12" s="33"/>
    </row>
    <row r="13" spans="1:5" s="30" customFormat="1" x14ac:dyDescent="0.35">
      <c r="A13" s="31"/>
      <c r="C13" s="32"/>
      <c r="D13" s="33"/>
    </row>
    <row r="14" spans="1:5" s="30" customFormat="1" x14ac:dyDescent="0.35">
      <c r="A14" s="31"/>
      <c r="C14" s="32"/>
      <c r="D14" s="33"/>
    </row>
    <row r="15" spans="1:5" s="30" customFormat="1" x14ac:dyDescent="0.35">
      <c r="A15" s="31"/>
      <c r="C15" s="32"/>
      <c r="D15" s="33"/>
    </row>
    <row r="16" spans="1:5" s="30" customFormat="1" x14ac:dyDescent="0.35">
      <c r="A16" s="31"/>
      <c r="C16" s="32"/>
      <c r="D16" s="33"/>
    </row>
    <row r="17" spans="1:4" s="30" customFormat="1" x14ac:dyDescent="0.35">
      <c r="A17" s="31"/>
      <c r="C17" s="32"/>
      <c r="D17" s="33"/>
    </row>
    <row r="18" spans="1:4" s="30" customFormat="1" x14ac:dyDescent="0.35">
      <c r="A18" s="31"/>
      <c r="C18" s="32"/>
      <c r="D18" s="33"/>
    </row>
    <row r="19" spans="1:4" s="30" customFormat="1" x14ac:dyDescent="0.35">
      <c r="A19" s="31"/>
      <c r="C19" s="32"/>
      <c r="D19" s="33"/>
    </row>
    <row r="20" spans="1:4" s="30" customFormat="1" x14ac:dyDescent="0.35">
      <c r="A20" s="31"/>
      <c r="C20" s="32"/>
      <c r="D20" s="33"/>
    </row>
    <row r="21" spans="1:4" s="30" customFormat="1" x14ac:dyDescent="0.35">
      <c r="A21" s="31"/>
      <c r="C21" s="32"/>
      <c r="D21" s="33"/>
    </row>
    <row r="22" spans="1:4" s="30" customFormat="1" x14ac:dyDescent="0.35">
      <c r="A22" s="31"/>
      <c r="C22" s="32"/>
      <c r="D22" s="33"/>
    </row>
    <row r="23" spans="1:4" s="30" customFormat="1" x14ac:dyDescent="0.35">
      <c r="A23" s="31"/>
      <c r="C23" s="32"/>
      <c r="D23" s="33"/>
    </row>
    <row r="24" spans="1:4" s="30" customFormat="1" x14ac:dyDescent="0.35">
      <c r="A24" s="31"/>
      <c r="C24" s="32"/>
      <c r="D24" s="33"/>
    </row>
    <row r="25" spans="1:4" s="30" customFormat="1" x14ac:dyDescent="0.35">
      <c r="A25" s="31"/>
      <c r="C25" s="32"/>
      <c r="D25" s="33"/>
    </row>
    <row r="26" spans="1:4" s="30" customFormat="1" x14ac:dyDescent="0.35">
      <c r="A26" s="31"/>
      <c r="C26" s="32"/>
      <c r="D26" s="33"/>
    </row>
    <row r="27" spans="1:4" s="30" customFormat="1" x14ac:dyDescent="0.35">
      <c r="A27" s="31"/>
      <c r="C27" s="32"/>
      <c r="D27" s="33"/>
    </row>
    <row r="28" spans="1:4" s="30" customFormat="1" x14ac:dyDescent="0.35">
      <c r="A28" s="31"/>
      <c r="C28" s="32"/>
      <c r="D28" s="33"/>
    </row>
    <row r="29" spans="1:4" s="30" customFormat="1" x14ac:dyDescent="0.35">
      <c r="A29" s="31"/>
      <c r="C29" s="32"/>
      <c r="D29" s="33"/>
    </row>
    <row r="30" spans="1:4" s="30" customFormat="1" x14ac:dyDescent="0.35">
      <c r="A30" s="31"/>
      <c r="C30" s="32"/>
      <c r="D30" s="33"/>
    </row>
    <row r="31" spans="1:4" s="30" customFormat="1" x14ac:dyDescent="0.35">
      <c r="A31" s="31"/>
      <c r="C31" s="32"/>
      <c r="D31" s="33"/>
    </row>
    <row r="32" spans="1:4" s="30" customFormat="1" x14ac:dyDescent="0.35">
      <c r="A32" s="31"/>
      <c r="C32" s="32"/>
      <c r="D32" s="33"/>
    </row>
    <row r="33" spans="1:4" s="30" customFormat="1" x14ac:dyDescent="0.35">
      <c r="A33" s="31"/>
      <c r="C33" s="32"/>
      <c r="D33" s="33"/>
    </row>
    <row r="34" spans="1:4" s="30" customFormat="1" x14ac:dyDescent="0.35">
      <c r="A34" s="31"/>
      <c r="C34" s="32"/>
      <c r="D34" s="33"/>
    </row>
    <row r="35" spans="1:4" s="30" customFormat="1" x14ac:dyDescent="0.35">
      <c r="A35" s="31"/>
      <c r="C35" s="32"/>
      <c r="D35" s="33"/>
    </row>
    <row r="36" spans="1:4" s="30" customFormat="1" x14ac:dyDescent="0.35">
      <c r="A36" s="31"/>
      <c r="C36" s="32"/>
      <c r="D36" s="33"/>
    </row>
    <row r="37" spans="1:4" s="30" customFormat="1" x14ac:dyDescent="0.35">
      <c r="A37" s="31"/>
      <c r="C37" s="32"/>
      <c r="D37" s="33"/>
    </row>
    <row r="38" spans="1:4" s="30" customFormat="1" x14ac:dyDescent="0.35">
      <c r="A38" s="31"/>
      <c r="C38" s="32"/>
      <c r="D38" s="33"/>
    </row>
    <row r="39" spans="1:4" s="30" customFormat="1" x14ac:dyDescent="0.35">
      <c r="A39" s="31"/>
      <c r="C39" s="32"/>
      <c r="D39" s="33"/>
    </row>
    <row r="40" spans="1:4" s="30" customFormat="1" x14ac:dyDescent="0.35">
      <c r="A40" s="31"/>
      <c r="C40" s="32"/>
      <c r="D40" s="33"/>
    </row>
    <row r="41" spans="1:4" s="30" customFormat="1" x14ac:dyDescent="0.35">
      <c r="A41" s="31"/>
      <c r="C41" s="32"/>
      <c r="D41" s="33"/>
    </row>
    <row r="42" spans="1:4" s="30" customFormat="1" x14ac:dyDescent="0.35">
      <c r="A42" s="31"/>
      <c r="C42" s="32"/>
      <c r="D42" s="33"/>
    </row>
    <row r="43" spans="1:4" s="30" customFormat="1" x14ac:dyDescent="0.35">
      <c r="A43" s="31"/>
      <c r="C43" s="32"/>
      <c r="D43" s="33"/>
    </row>
    <row r="44" spans="1:4" s="30" customFormat="1" x14ac:dyDescent="0.35">
      <c r="A44" s="31"/>
      <c r="C44" s="32"/>
      <c r="D44" s="33"/>
    </row>
    <row r="45" spans="1:4" s="30" customFormat="1" x14ac:dyDescent="0.35">
      <c r="A45" s="31"/>
      <c r="C45" s="32"/>
      <c r="D45" s="33"/>
    </row>
    <row r="46" spans="1:4" s="30" customFormat="1" x14ac:dyDescent="0.35">
      <c r="A46" s="31"/>
      <c r="C46" s="32"/>
      <c r="D46" s="33"/>
    </row>
    <row r="47" spans="1:4" s="30" customFormat="1" x14ac:dyDescent="0.35">
      <c r="A47" s="31"/>
      <c r="C47" s="32"/>
      <c r="D47" s="33"/>
    </row>
    <row r="48" spans="1:4" s="30" customFormat="1" x14ac:dyDescent="0.35">
      <c r="A48" s="31"/>
      <c r="C48" s="32"/>
      <c r="D48" s="33"/>
    </row>
    <row r="49" spans="1:4" s="30" customFormat="1" x14ac:dyDescent="0.35">
      <c r="A49" s="31"/>
      <c r="C49" s="32"/>
      <c r="D49" s="33"/>
    </row>
    <row r="50" spans="1:4" s="30" customFormat="1" x14ac:dyDescent="0.35">
      <c r="A50" s="31"/>
      <c r="C50" s="32"/>
      <c r="D50" s="33"/>
    </row>
    <row r="51" spans="1:4" s="30" customFormat="1" x14ac:dyDescent="0.35">
      <c r="A51" s="31"/>
      <c r="C51" s="32"/>
      <c r="D51" s="33"/>
    </row>
    <row r="52" spans="1:4" s="30" customFormat="1" x14ac:dyDescent="0.35">
      <c r="A52" s="31"/>
      <c r="C52" s="32"/>
      <c r="D52" s="33"/>
    </row>
    <row r="53" spans="1:4" s="30" customFormat="1" x14ac:dyDescent="0.35">
      <c r="A53" s="31"/>
      <c r="C53" s="32"/>
      <c r="D53" s="33"/>
    </row>
    <row r="54" spans="1:4" s="30" customFormat="1" x14ac:dyDescent="0.35">
      <c r="A54" s="31"/>
      <c r="C54" s="32"/>
      <c r="D54" s="33"/>
    </row>
    <row r="55" spans="1:4" s="30" customFormat="1" x14ac:dyDescent="0.35">
      <c r="A55" s="31"/>
      <c r="C55" s="32"/>
      <c r="D55" s="33"/>
    </row>
    <row r="56" spans="1:4" s="30" customFormat="1" x14ac:dyDescent="0.35">
      <c r="A56" s="31"/>
      <c r="C56" s="32"/>
      <c r="D56" s="33"/>
    </row>
    <row r="57" spans="1:4" s="30" customFormat="1" x14ac:dyDescent="0.35">
      <c r="A57" s="31"/>
      <c r="C57" s="32"/>
      <c r="D57" s="33"/>
    </row>
    <row r="58" spans="1:4" s="30" customFormat="1" x14ac:dyDescent="0.35">
      <c r="A58" s="31"/>
      <c r="C58" s="32"/>
      <c r="D58" s="33"/>
    </row>
    <row r="59" spans="1:4" s="30" customFormat="1" x14ac:dyDescent="0.35">
      <c r="A59" s="31"/>
      <c r="C59" s="32"/>
      <c r="D59" s="33"/>
    </row>
    <row r="60" spans="1:4" s="30" customFormat="1" x14ac:dyDescent="0.35">
      <c r="A60" s="31"/>
      <c r="C60" s="32"/>
      <c r="D60" s="33"/>
    </row>
    <row r="61" spans="1:4" s="30" customFormat="1" x14ac:dyDescent="0.35">
      <c r="A61" s="31"/>
      <c r="C61" s="32"/>
      <c r="D61" s="33"/>
    </row>
    <row r="62" spans="1:4" s="30" customFormat="1" x14ac:dyDescent="0.35">
      <c r="A62" s="31"/>
      <c r="C62" s="32"/>
      <c r="D62" s="33"/>
    </row>
    <row r="63" spans="1:4" s="30" customFormat="1" x14ac:dyDescent="0.35">
      <c r="A63" s="31"/>
      <c r="C63" s="32"/>
      <c r="D63" s="33"/>
    </row>
    <row r="64" spans="1:4" s="30" customFormat="1" x14ac:dyDescent="0.35">
      <c r="A64" s="31"/>
      <c r="C64" s="32"/>
      <c r="D64" s="33"/>
    </row>
    <row r="65" spans="1:4" s="30" customFormat="1" x14ac:dyDescent="0.35">
      <c r="A65" s="31"/>
      <c r="C65" s="32"/>
      <c r="D65" s="33"/>
    </row>
    <row r="66" spans="1:4" s="30" customFormat="1" x14ac:dyDescent="0.35">
      <c r="A66" s="31"/>
      <c r="C66" s="32"/>
      <c r="D66" s="33"/>
    </row>
    <row r="67" spans="1:4" s="30" customFormat="1" x14ac:dyDescent="0.35">
      <c r="A67" s="31"/>
      <c r="C67" s="32"/>
      <c r="D67" s="33"/>
    </row>
    <row r="68" spans="1:4" s="30" customFormat="1" x14ac:dyDescent="0.35">
      <c r="A68" s="31"/>
      <c r="C68" s="32"/>
      <c r="D68" s="33"/>
    </row>
    <row r="69" spans="1:4" s="30" customFormat="1" x14ac:dyDescent="0.35">
      <c r="A69" s="31"/>
      <c r="C69" s="32"/>
      <c r="D69" s="33"/>
    </row>
    <row r="70" spans="1:4" s="30" customFormat="1" x14ac:dyDescent="0.35">
      <c r="A70" s="31"/>
      <c r="C70" s="32"/>
      <c r="D70" s="33"/>
    </row>
    <row r="71" spans="1:4" s="30" customFormat="1" x14ac:dyDescent="0.35">
      <c r="A71" s="31"/>
      <c r="C71" s="32"/>
      <c r="D71" s="33"/>
    </row>
    <row r="72" spans="1:4" s="30" customFormat="1" x14ac:dyDescent="0.35">
      <c r="A72" s="31"/>
      <c r="C72" s="32"/>
      <c r="D72" s="33"/>
    </row>
    <row r="73" spans="1:4" s="30" customFormat="1" x14ac:dyDescent="0.35">
      <c r="A73" s="31"/>
      <c r="C73" s="32"/>
      <c r="D73" s="33"/>
    </row>
    <row r="74" spans="1:4" s="30" customFormat="1" x14ac:dyDescent="0.35">
      <c r="A74" s="31"/>
      <c r="C74" s="32"/>
      <c r="D74" s="33"/>
    </row>
    <row r="75" spans="1:4" s="30" customFormat="1" x14ac:dyDescent="0.35">
      <c r="A75" s="31"/>
      <c r="C75" s="32"/>
      <c r="D75" s="33"/>
    </row>
    <row r="76" spans="1:4" s="30" customFormat="1" x14ac:dyDescent="0.35">
      <c r="A76" s="31"/>
      <c r="C76" s="32"/>
      <c r="D76" s="33"/>
    </row>
    <row r="77" spans="1:4" s="30" customFormat="1" x14ac:dyDescent="0.35">
      <c r="A77" s="31"/>
      <c r="C77" s="32"/>
      <c r="D77" s="33"/>
    </row>
    <row r="78" spans="1:4" s="30" customFormat="1" x14ac:dyDescent="0.35">
      <c r="A78" s="31"/>
      <c r="C78" s="32"/>
      <c r="D78" s="33"/>
    </row>
    <row r="79" spans="1:4" s="30" customFormat="1" x14ac:dyDescent="0.35">
      <c r="A79" s="31"/>
      <c r="C79" s="32"/>
      <c r="D79" s="33"/>
    </row>
    <row r="80" spans="1:4" s="30" customFormat="1" x14ac:dyDescent="0.35">
      <c r="A80" s="31"/>
      <c r="C80" s="32"/>
      <c r="D80" s="33"/>
    </row>
    <row r="81" spans="1:4" s="30" customFormat="1" x14ac:dyDescent="0.35">
      <c r="A81" s="31"/>
      <c r="C81" s="32"/>
      <c r="D81" s="33"/>
    </row>
    <row r="82" spans="1:4" s="30" customFormat="1" x14ac:dyDescent="0.35">
      <c r="A82" s="31"/>
      <c r="C82" s="32"/>
      <c r="D82" s="33"/>
    </row>
    <row r="83" spans="1:4" s="30" customFormat="1" x14ac:dyDescent="0.35">
      <c r="A83" s="31"/>
      <c r="C83" s="32"/>
      <c r="D83" s="33"/>
    </row>
    <row r="84" spans="1:4" s="30" customFormat="1" x14ac:dyDescent="0.35">
      <c r="A84" s="31"/>
      <c r="C84" s="32"/>
      <c r="D84" s="33"/>
    </row>
    <row r="85" spans="1:4" s="30" customFormat="1" x14ac:dyDescent="0.35">
      <c r="A85" s="31"/>
      <c r="C85" s="32"/>
      <c r="D85" s="33"/>
    </row>
    <row r="86" spans="1:4" s="30" customFormat="1" x14ac:dyDescent="0.35">
      <c r="A86" s="31"/>
      <c r="C86" s="32"/>
      <c r="D86" s="33"/>
    </row>
    <row r="87" spans="1:4" s="30" customFormat="1" x14ac:dyDescent="0.35">
      <c r="A87" s="31"/>
      <c r="C87" s="32"/>
      <c r="D87" s="33"/>
    </row>
    <row r="88" spans="1:4" s="30" customFormat="1" x14ac:dyDescent="0.35">
      <c r="A88" s="31"/>
      <c r="C88" s="32"/>
      <c r="D88" s="33"/>
    </row>
    <row r="89" spans="1:4" s="30" customFormat="1" x14ac:dyDescent="0.35">
      <c r="A89" s="31"/>
      <c r="C89" s="32"/>
      <c r="D89" s="33"/>
    </row>
    <row r="90" spans="1:4" s="30" customFormat="1" x14ac:dyDescent="0.35">
      <c r="A90" s="31"/>
      <c r="C90" s="32"/>
      <c r="D90" s="33"/>
    </row>
    <row r="91" spans="1:4" s="30" customFormat="1" x14ac:dyDescent="0.35">
      <c r="A91" s="31"/>
      <c r="C91" s="32"/>
      <c r="D91" s="33"/>
    </row>
    <row r="92" spans="1:4" s="30" customFormat="1" x14ac:dyDescent="0.35">
      <c r="A92" s="31"/>
      <c r="C92" s="32"/>
      <c r="D92" s="33"/>
    </row>
    <row r="93" spans="1:4" s="30" customFormat="1" x14ac:dyDescent="0.35">
      <c r="A93" s="31"/>
      <c r="C93" s="32"/>
      <c r="D93" s="33"/>
    </row>
    <row r="94" spans="1:4" s="30" customFormat="1" x14ac:dyDescent="0.35">
      <c r="A94" s="31"/>
      <c r="C94" s="32"/>
      <c r="D94" s="33"/>
    </row>
    <row r="95" spans="1:4" s="30" customFormat="1" x14ac:dyDescent="0.35">
      <c r="A95" s="31"/>
      <c r="C95" s="32"/>
      <c r="D95" s="33"/>
    </row>
    <row r="96" spans="1:4" s="30" customFormat="1" x14ac:dyDescent="0.35">
      <c r="A96" s="31"/>
      <c r="C96" s="32"/>
      <c r="D96" s="33"/>
    </row>
    <row r="97" spans="1:4" s="30" customFormat="1" x14ac:dyDescent="0.35">
      <c r="A97" s="31"/>
      <c r="C97" s="32"/>
      <c r="D97" s="33"/>
    </row>
    <row r="98" spans="1:4" s="30" customFormat="1" x14ac:dyDescent="0.35">
      <c r="A98" s="31"/>
      <c r="C98" s="32"/>
      <c r="D98" s="33"/>
    </row>
    <row r="99" spans="1:4" s="30" customFormat="1" x14ac:dyDescent="0.35">
      <c r="A99" s="31"/>
      <c r="C99" s="32"/>
      <c r="D99" s="33"/>
    </row>
    <row r="100" spans="1:4" s="30" customFormat="1" x14ac:dyDescent="0.35">
      <c r="A100" s="31"/>
      <c r="C100" s="32"/>
      <c r="D100" s="33"/>
    </row>
    <row r="101" spans="1:4" s="30" customFormat="1" x14ac:dyDescent="0.35">
      <c r="A101" s="31"/>
      <c r="C101" s="32"/>
      <c r="D101" s="33"/>
    </row>
    <row r="102" spans="1:4" s="30" customFormat="1" x14ac:dyDescent="0.35">
      <c r="A102" s="31"/>
      <c r="C102" s="32"/>
      <c r="D102" s="33"/>
    </row>
    <row r="103" spans="1:4" s="30" customFormat="1" x14ac:dyDescent="0.35">
      <c r="A103" s="31"/>
      <c r="C103" s="32"/>
      <c r="D103" s="33"/>
    </row>
    <row r="104" spans="1:4" s="30" customFormat="1" x14ac:dyDescent="0.35">
      <c r="A104" s="31"/>
      <c r="C104" s="32"/>
      <c r="D104" s="33"/>
    </row>
    <row r="105" spans="1:4" s="30" customFormat="1" x14ac:dyDescent="0.35">
      <c r="A105" s="31"/>
      <c r="C105" s="32"/>
      <c r="D105" s="33"/>
    </row>
    <row r="106" spans="1:4" s="30" customFormat="1" x14ac:dyDescent="0.35">
      <c r="A106" s="31"/>
      <c r="C106" s="32"/>
      <c r="D106" s="33"/>
    </row>
    <row r="107" spans="1:4" s="30" customFormat="1" x14ac:dyDescent="0.35">
      <c r="A107" s="31"/>
      <c r="C107" s="32"/>
      <c r="D107" s="33"/>
    </row>
    <row r="108" spans="1:4" s="30" customFormat="1" x14ac:dyDescent="0.35">
      <c r="A108" s="31"/>
      <c r="B108" s="34"/>
      <c r="C108" s="32"/>
      <c r="D108" s="33"/>
    </row>
    <row r="109" spans="1:4" s="30" customFormat="1" x14ac:dyDescent="0.35">
      <c r="A109" s="31"/>
      <c r="B109" s="34"/>
      <c r="C109" s="32"/>
      <c r="D109" s="33"/>
    </row>
    <row r="110" spans="1:4" s="30" customFormat="1" x14ac:dyDescent="0.35">
      <c r="A110" s="31"/>
      <c r="C110" s="32"/>
      <c r="D110" s="33"/>
    </row>
    <row r="111" spans="1:4" s="30" customFormat="1" x14ac:dyDescent="0.35">
      <c r="A111" s="31"/>
      <c r="C111" s="32"/>
      <c r="D111" s="33"/>
    </row>
    <row r="112" spans="1:4" s="30" customFormat="1" x14ac:dyDescent="0.35">
      <c r="A112" s="31"/>
      <c r="C112" s="32"/>
      <c r="D112" s="33"/>
    </row>
    <row r="113" spans="1:4" s="30" customFormat="1" x14ac:dyDescent="0.35">
      <c r="A113" s="31"/>
      <c r="C113" s="32"/>
      <c r="D113" s="33"/>
    </row>
    <row r="114" spans="1:4" s="30" customFormat="1" x14ac:dyDescent="0.35">
      <c r="A114" s="31"/>
      <c r="C114" s="32"/>
      <c r="D114" s="33"/>
    </row>
    <row r="115" spans="1:4" s="30" customFormat="1" x14ac:dyDescent="0.35">
      <c r="A115" s="31"/>
      <c r="C115" s="32"/>
      <c r="D115" s="33"/>
    </row>
    <row r="116" spans="1:4" s="30" customFormat="1" x14ac:dyDescent="0.35">
      <c r="A116" s="31"/>
      <c r="C116" s="32"/>
      <c r="D116" s="33"/>
    </row>
    <row r="117" spans="1:4" s="30" customFormat="1" x14ac:dyDescent="0.35">
      <c r="A117" s="31"/>
      <c r="C117" s="32"/>
      <c r="D117" s="33"/>
    </row>
    <row r="118" spans="1:4" s="30" customFormat="1" x14ac:dyDescent="0.35">
      <c r="A118" s="31"/>
      <c r="C118" s="32"/>
      <c r="D118" s="33"/>
    </row>
    <row r="119" spans="1:4" s="30" customFormat="1" x14ac:dyDescent="0.35">
      <c r="A119" s="31"/>
      <c r="C119" s="32"/>
      <c r="D119" s="33"/>
    </row>
    <row r="120" spans="1:4" s="30" customFormat="1" x14ac:dyDescent="0.35">
      <c r="A120" s="31"/>
      <c r="C120" s="32"/>
      <c r="D120" s="33"/>
    </row>
    <row r="121" spans="1:4" s="30" customFormat="1" x14ac:dyDescent="0.35">
      <c r="A121" s="31"/>
      <c r="C121" s="32"/>
      <c r="D121" s="33"/>
    </row>
    <row r="122" spans="1:4" s="30" customFormat="1" x14ac:dyDescent="0.35">
      <c r="A122" s="31"/>
      <c r="C122" s="32"/>
      <c r="D122" s="33"/>
    </row>
    <row r="123" spans="1:4" s="30" customFormat="1" x14ac:dyDescent="0.35">
      <c r="A123" s="31"/>
      <c r="C123" s="32"/>
      <c r="D123" s="33"/>
    </row>
    <row r="124" spans="1:4" s="30" customFormat="1" x14ac:dyDescent="0.35">
      <c r="A124" s="31"/>
      <c r="C124" s="32"/>
      <c r="D124" s="33"/>
    </row>
    <row r="125" spans="1:4" s="30" customFormat="1" x14ac:dyDescent="0.35">
      <c r="A125" s="31"/>
      <c r="C125" s="32"/>
      <c r="D125" s="33"/>
    </row>
    <row r="126" spans="1:4" s="30" customFormat="1" x14ac:dyDescent="0.35">
      <c r="A126" s="31"/>
      <c r="C126" s="32"/>
      <c r="D126" s="33"/>
    </row>
    <row r="127" spans="1:4" s="30" customFormat="1" x14ac:dyDescent="0.35">
      <c r="A127" s="31"/>
      <c r="C127" s="32"/>
      <c r="D127" s="33"/>
    </row>
    <row r="128" spans="1:4" s="30" customFormat="1" x14ac:dyDescent="0.35">
      <c r="A128" s="31"/>
      <c r="C128" s="32"/>
      <c r="D128" s="33"/>
    </row>
    <row r="129" spans="1:4" s="30" customFormat="1" x14ac:dyDescent="0.35">
      <c r="A129" s="31"/>
      <c r="C129" s="32"/>
      <c r="D129" s="33"/>
    </row>
    <row r="130" spans="1:4" s="30" customFormat="1" x14ac:dyDescent="0.35">
      <c r="A130" s="31"/>
      <c r="C130" s="32"/>
      <c r="D130" s="33"/>
    </row>
    <row r="131" spans="1:4" s="30" customFormat="1" x14ac:dyDescent="0.35">
      <c r="A131" s="31"/>
      <c r="C131" s="32"/>
      <c r="D131" s="33"/>
    </row>
    <row r="132" spans="1:4" s="30" customFormat="1" x14ac:dyDescent="0.35">
      <c r="A132" s="31"/>
      <c r="C132" s="32"/>
      <c r="D132" s="33"/>
    </row>
    <row r="133" spans="1:4" s="30" customFormat="1" x14ac:dyDescent="0.35">
      <c r="A133" s="31"/>
      <c r="C133" s="32"/>
      <c r="D133" s="33"/>
    </row>
    <row r="134" spans="1:4" s="30" customFormat="1" x14ac:dyDescent="0.35">
      <c r="A134" s="31"/>
      <c r="C134" s="32"/>
      <c r="D134" s="33"/>
    </row>
    <row r="135" spans="1:4" s="30" customFormat="1" x14ac:dyDescent="0.35">
      <c r="A135" s="31"/>
      <c r="C135" s="32"/>
      <c r="D135" s="33"/>
    </row>
    <row r="136" spans="1:4" s="30" customFormat="1" x14ac:dyDescent="0.35">
      <c r="A136" s="31"/>
      <c r="C136" s="32"/>
      <c r="D136" s="33"/>
    </row>
    <row r="137" spans="1:4" s="30" customFormat="1" x14ac:dyDescent="0.35">
      <c r="A137" s="31"/>
      <c r="C137" s="32"/>
      <c r="D137" s="33"/>
    </row>
    <row r="138" spans="1:4" s="30" customFormat="1" x14ac:dyDescent="0.35">
      <c r="A138" s="31"/>
      <c r="C138" s="32"/>
      <c r="D138" s="33"/>
    </row>
    <row r="139" spans="1:4" s="30" customFormat="1" x14ac:dyDescent="0.35">
      <c r="A139" s="31"/>
      <c r="C139" s="32"/>
      <c r="D139" s="33"/>
    </row>
    <row r="140" spans="1:4" s="30" customFormat="1" x14ac:dyDescent="0.35">
      <c r="A140" s="31"/>
      <c r="C140" s="32"/>
      <c r="D140" s="33"/>
    </row>
    <row r="141" spans="1:4" s="30" customFormat="1" x14ac:dyDescent="0.35">
      <c r="A141" s="31"/>
      <c r="C141" s="32"/>
      <c r="D141" s="33"/>
    </row>
    <row r="142" spans="1:4" s="30" customFormat="1" x14ac:dyDescent="0.35">
      <c r="A142" s="31"/>
      <c r="C142" s="32"/>
      <c r="D142" s="33"/>
    </row>
    <row r="143" spans="1:4" s="30" customFormat="1" x14ac:dyDescent="0.35">
      <c r="A143" s="31"/>
      <c r="C143" s="32"/>
      <c r="D143" s="33"/>
    </row>
    <row r="144" spans="1:4" s="30" customFormat="1" x14ac:dyDescent="0.35">
      <c r="A144" s="31"/>
      <c r="C144" s="32"/>
      <c r="D144" s="33"/>
    </row>
    <row r="145" spans="1:4" s="30" customFormat="1" x14ac:dyDescent="0.35">
      <c r="A145" s="31"/>
      <c r="C145" s="32"/>
      <c r="D145" s="33"/>
    </row>
    <row r="146" spans="1:4" s="30" customFormat="1" x14ac:dyDescent="0.35">
      <c r="A146" s="31"/>
      <c r="C146" s="32"/>
      <c r="D146" s="33"/>
    </row>
    <row r="147" spans="1:4" s="30" customFormat="1" x14ac:dyDescent="0.35">
      <c r="A147" s="31"/>
      <c r="C147" s="32"/>
      <c r="D147" s="33"/>
    </row>
    <row r="148" spans="1:4" s="30" customFormat="1" x14ac:dyDescent="0.35">
      <c r="A148" s="31"/>
      <c r="C148" s="32"/>
      <c r="D148" s="33"/>
    </row>
    <row r="149" spans="1:4" s="30" customFormat="1" x14ac:dyDescent="0.35">
      <c r="A149" s="31"/>
      <c r="C149" s="32"/>
      <c r="D149" s="33"/>
    </row>
    <row r="150" spans="1:4" s="30" customFormat="1" x14ac:dyDescent="0.35">
      <c r="A150" s="31"/>
      <c r="C150" s="32"/>
      <c r="D150" s="33"/>
    </row>
    <row r="151" spans="1:4" s="30" customFormat="1" x14ac:dyDescent="0.35">
      <c r="A151" s="31"/>
      <c r="C151" s="32"/>
      <c r="D151" s="33"/>
    </row>
    <row r="152" spans="1:4" s="30" customFormat="1" x14ac:dyDescent="0.35">
      <c r="A152" s="31"/>
      <c r="C152" s="32"/>
      <c r="D152" s="33"/>
    </row>
    <row r="153" spans="1:4" s="30" customFormat="1" x14ac:dyDescent="0.35">
      <c r="A153" s="31"/>
      <c r="C153" s="32"/>
      <c r="D153" s="33"/>
    </row>
    <row r="154" spans="1:4" s="30" customFormat="1" x14ac:dyDescent="0.35">
      <c r="A154" s="31"/>
      <c r="C154" s="32"/>
      <c r="D154" s="33"/>
    </row>
    <row r="155" spans="1:4" s="30" customFormat="1" x14ac:dyDescent="0.35">
      <c r="A155" s="31"/>
      <c r="C155" s="32"/>
      <c r="D155" s="33"/>
    </row>
    <row r="156" spans="1:4" s="30" customFormat="1" x14ac:dyDescent="0.35">
      <c r="A156" s="31"/>
      <c r="C156" s="32"/>
      <c r="D156" s="33"/>
    </row>
    <row r="157" spans="1:4" s="30" customFormat="1" x14ac:dyDescent="0.35">
      <c r="A157" s="31"/>
      <c r="C157" s="32"/>
      <c r="D157" s="33"/>
    </row>
    <row r="158" spans="1:4" s="30" customFormat="1" x14ac:dyDescent="0.35">
      <c r="A158" s="31"/>
      <c r="C158" s="32"/>
      <c r="D158" s="33"/>
    </row>
    <row r="159" spans="1:4" s="30" customFormat="1" x14ac:dyDescent="0.35">
      <c r="A159" s="31"/>
      <c r="C159" s="32"/>
      <c r="D159" s="33"/>
    </row>
    <row r="160" spans="1:4" s="30" customFormat="1" x14ac:dyDescent="0.35">
      <c r="A160" s="31"/>
      <c r="C160" s="32"/>
      <c r="D160" s="33"/>
    </row>
    <row r="161" spans="1:5" s="30" customFormat="1" x14ac:dyDescent="0.35">
      <c r="A161" s="35"/>
      <c r="B161" s="8"/>
      <c r="C161" s="36"/>
      <c r="D161" s="37"/>
      <c r="E161" s="12"/>
    </row>
    <row r="162" spans="1:5" s="30" customFormat="1" x14ac:dyDescent="0.35">
      <c r="A162" s="35"/>
      <c r="B162" s="8"/>
      <c r="C162" s="36"/>
      <c r="D162" s="37"/>
      <c r="E162" s="12"/>
    </row>
    <row r="163" spans="1:5" s="30" customFormat="1" x14ac:dyDescent="0.35">
      <c r="A163" s="35"/>
      <c r="B163" s="8"/>
      <c r="C163" s="36"/>
      <c r="D163" s="37"/>
      <c r="E163" s="12"/>
    </row>
    <row r="164" spans="1:5" s="30" customFormat="1" x14ac:dyDescent="0.35">
      <c r="A164" s="35"/>
      <c r="B164" s="8"/>
      <c r="C164" s="36"/>
      <c r="D164" s="37"/>
      <c r="E164" s="12"/>
    </row>
    <row r="165" spans="1:5" s="30" customFormat="1" x14ac:dyDescent="0.35">
      <c r="A165" s="35"/>
      <c r="B165" s="8"/>
      <c r="C165" s="36"/>
      <c r="D165" s="37"/>
      <c r="E165" s="12"/>
    </row>
    <row r="166" spans="1:5" s="30" customFormat="1" x14ac:dyDescent="0.35">
      <c r="A166" s="35"/>
      <c r="B166" s="8"/>
      <c r="C166" s="36"/>
      <c r="D166" s="37"/>
      <c r="E166" s="12"/>
    </row>
    <row r="167" spans="1:5" s="30" customFormat="1" x14ac:dyDescent="0.35">
      <c r="A167" s="35"/>
      <c r="B167" s="8"/>
      <c r="C167" s="36"/>
      <c r="D167" s="37"/>
      <c r="E167" s="12"/>
    </row>
    <row r="168" spans="1:5" s="30" customFormat="1" x14ac:dyDescent="0.35">
      <c r="A168" s="35"/>
      <c r="B168" s="8"/>
      <c r="C168" s="36"/>
      <c r="D168" s="37"/>
      <c r="E168" s="12"/>
    </row>
    <row r="169" spans="1:5" s="30" customFormat="1" x14ac:dyDescent="0.35">
      <c r="A169" s="35"/>
      <c r="B169" s="8"/>
      <c r="C169" s="36"/>
      <c r="D169" s="37"/>
      <c r="E169" s="12"/>
    </row>
    <row r="170" spans="1:5" s="30" customFormat="1" x14ac:dyDescent="0.35">
      <c r="A170" s="35"/>
      <c r="B170" s="8"/>
      <c r="C170" s="36"/>
      <c r="D170" s="37"/>
      <c r="E170" s="12"/>
    </row>
    <row r="171" spans="1:5" s="30" customFormat="1" x14ac:dyDescent="0.35">
      <c r="A171" s="35"/>
      <c r="B171" s="8"/>
      <c r="C171" s="36"/>
      <c r="D171" s="37"/>
      <c r="E171" s="12"/>
    </row>
    <row r="172" spans="1:5" s="30" customFormat="1" x14ac:dyDescent="0.35">
      <c r="A172" s="35"/>
      <c r="B172" s="8"/>
      <c r="C172" s="36"/>
      <c r="D172" s="37"/>
      <c r="E172" s="12"/>
    </row>
    <row r="173" spans="1:5" s="30" customFormat="1" x14ac:dyDescent="0.35">
      <c r="A173" s="35"/>
      <c r="B173" s="8"/>
      <c r="C173" s="36"/>
      <c r="D173" s="37"/>
      <c r="E173" s="12"/>
    </row>
    <row r="174" spans="1:5" s="30" customFormat="1" x14ac:dyDescent="0.35">
      <c r="A174" s="35"/>
      <c r="B174" s="8"/>
      <c r="C174" s="36"/>
      <c r="D174" s="37"/>
      <c r="E174" s="12"/>
    </row>
    <row r="175" spans="1:5" s="30" customFormat="1" x14ac:dyDescent="0.35">
      <c r="A175" s="35"/>
      <c r="B175" s="8"/>
      <c r="C175" s="36"/>
      <c r="D175" s="37"/>
      <c r="E175" s="12"/>
    </row>
    <row r="176" spans="1:5" s="30" customFormat="1" x14ac:dyDescent="0.35">
      <c r="A176" s="35"/>
      <c r="B176" s="8"/>
      <c r="C176" s="36"/>
      <c r="D176" s="37"/>
      <c r="E176" s="12"/>
    </row>
    <row r="177" spans="1:5" s="30" customFormat="1" x14ac:dyDescent="0.35">
      <c r="A177" s="35"/>
      <c r="B177" s="8"/>
      <c r="C177" s="36"/>
      <c r="D177" s="37"/>
      <c r="E177" s="12"/>
    </row>
    <row r="178" spans="1:5" s="30" customFormat="1" x14ac:dyDescent="0.35">
      <c r="A178" s="35"/>
      <c r="B178" s="8"/>
      <c r="C178" s="36"/>
      <c r="D178" s="37"/>
      <c r="E178" s="12"/>
    </row>
    <row r="179" spans="1:5" s="30" customFormat="1" x14ac:dyDescent="0.35">
      <c r="A179" s="35"/>
      <c r="B179" s="8"/>
      <c r="C179" s="36"/>
      <c r="D179" s="37"/>
      <c r="E179" s="12"/>
    </row>
    <row r="180" spans="1:5" s="30" customFormat="1" x14ac:dyDescent="0.35">
      <c r="A180" s="35"/>
      <c r="B180" s="8"/>
      <c r="C180" s="36"/>
      <c r="D180" s="37"/>
      <c r="E180" s="12"/>
    </row>
    <row r="181" spans="1:5" s="30" customFormat="1" x14ac:dyDescent="0.35">
      <c r="A181" s="35"/>
      <c r="B181" s="8"/>
      <c r="C181" s="36"/>
      <c r="D181" s="37"/>
      <c r="E181" s="12"/>
    </row>
    <row r="182" spans="1:5" x14ac:dyDescent="0.35">
      <c r="A182" s="35"/>
      <c r="C182" s="36"/>
      <c r="D182" s="37"/>
      <c r="E182" s="12"/>
    </row>
    <row r="183" spans="1:5" x14ac:dyDescent="0.35">
      <c r="A183" s="35"/>
      <c r="C183" s="36"/>
      <c r="D183" s="37"/>
      <c r="E183" s="12"/>
    </row>
    <row r="184" spans="1:5" x14ac:dyDescent="0.35">
      <c r="A184" s="35"/>
      <c r="C184" s="36"/>
      <c r="D184" s="37"/>
      <c r="E184" s="12"/>
    </row>
    <row r="185" spans="1:5" x14ac:dyDescent="0.35">
      <c r="A185" s="35"/>
      <c r="C185" s="36"/>
      <c r="D185" s="37"/>
      <c r="E185" s="12"/>
    </row>
    <row r="186" spans="1:5" x14ac:dyDescent="0.35">
      <c r="A186" s="35"/>
      <c r="C186" s="36"/>
      <c r="D186" s="37"/>
      <c r="E186" s="12"/>
    </row>
    <row r="187" spans="1:5" x14ac:dyDescent="0.35">
      <c r="A187" s="35"/>
      <c r="C187" s="36"/>
      <c r="D187" s="37"/>
      <c r="E187" s="12"/>
    </row>
    <row r="188" spans="1:5" x14ac:dyDescent="0.35">
      <c r="A188" s="35"/>
      <c r="C188" s="36"/>
      <c r="D188" s="37"/>
      <c r="E188" s="12"/>
    </row>
    <row r="189" spans="1:5" x14ac:dyDescent="0.35">
      <c r="A189" s="35"/>
      <c r="C189" s="36"/>
      <c r="D189" s="37"/>
      <c r="E189" s="12"/>
    </row>
    <row r="190" spans="1:5" x14ac:dyDescent="0.35">
      <c r="A190" s="35"/>
      <c r="C190" s="36"/>
      <c r="D190" s="37"/>
      <c r="E190" s="12"/>
    </row>
    <row r="191" spans="1:5" x14ac:dyDescent="0.35">
      <c r="A191" s="35"/>
      <c r="C191" s="36"/>
      <c r="D191" s="37"/>
      <c r="E191" s="12"/>
    </row>
    <row r="192" spans="1:5" x14ac:dyDescent="0.35">
      <c r="A192" s="35"/>
      <c r="C192" s="36"/>
      <c r="D192" s="37"/>
      <c r="E192" s="12"/>
    </row>
    <row r="193" spans="1:5" x14ac:dyDescent="0.35">
      <c r="A193" s="35"/>
      <c r="C193" s="36"/>
      <c r="D193" s="37"/>
      <c r="E193" s="12"/>
    </row>
    <row r="194" spans="1:5" x14ac:dyDescent="0.35">
      <c r="A194" s="35"/>
      <c r="C194" s="36"/>
      <c r="D194" s="37"/>
      <c r="E194" s="12"/>
    </row>
    <row r="195" spans="1:5" x14ac:dyDescent="0.35">
      <c r="A195" s="35"/>
      <c r="C195" s="36"/>
      <c r="D195" s="37"/>
      <c r="E195" s="12"/>
    </row>
    <row r="196" spans="1:5" x14ac:dyDescent="0.35">
      <c r="A196" s="35"/>
      <c r="C196" s="36"/>
      <c r="D196" s="37"/>
      <c r="E196" s="12"/>
    </row>
    <row r="197" spans="1:5" x14ac:dyDescent="0.35">
      <c r="A197" s="35"/>
      <c r="C197" s="36"/>
      <c r="D197" s="37"/>
      <c r="E197" s="12"/>
    </row>
    <row r="198" spans="1:5" x14ac:dyDescent="0.35">
      <c r="A198" s="35"/>
      <c r="C198" s="36"/>
      <c r="D198" s="37"/>
      <c r="E198" s="12"/>
    </row>
    <row r="199" spans="1:5" x14ac:dyDescent="0.35">
      <c r="A199" s="35"/>
      <c r="C199" s="36"/>
      <c r="D199" s="37"/>
      <c r="E199" s="12"/>
    </row>
    <row r="200" spans="1:5" x14ac:dyDescent="0.35">
      <c r="A200" s="35"/>
      <c r="C200" s="36"/>
      <c r="D200" s="37"/>
      <c r="E200" s="12"/>
    </row>
    <row r="201" spans="1:5" x14ac:dyDescent="0.35">
      <c r="A201" s="35"/>
      <c r="C201" s="36"/>
      <c r="D201" s="37"/>
      <c r="E201" s="12"/>
    </row>
    <row r="202" spans="1:5" x14ac:dyDescent="0.35">
      <c r="A202" s="35"/>
      <c r="C202" s="36"/>
      <c r="D202" s="37"/>
      <c r="E202" s="12"/>
    </row>
    <row r="203" spans="1:5" x14ac:dyDescent="0.35">
      <c r="A203" s="35"/>
      <c r="C203" s="36"/>
      <c r="D203" s="37"/>
      <c r="E203" s="12"/>
    </row>
    <row r="204" spans="1:5" x14ac:dyDescent="0.35">
      <c r="A204" s="35"/>
      <c r="C204" s="36"/>
      <c r="D204" s="37"/>
      <c r="E204" s="12"/>
    </row>
    <row r="205" spans="1:5" x14ac:dyDescent="0.35">
      <c r="A205" s="35"/>
      <c r="C205" s="36"/>
      <c r="D205" s="37"/>
      <c r="E205" s="12"/>
    </row>
    <row r="206" spans="1:5" x14ac:dyDescent="0.35">
      <c r="A206" s="35"/>
      <c r="C206" s="36"/>
      <c r="D206" s="37"/>
      <c r="E206" s="12"/>
    </row>
    <row r="207" spans="1:5" x14ac:dyDescent="0.35">
      <c r="A207" s="35"/>
      <c r="C207" s="36"/>
      <c r="D207" s="37"/>
      <c r="E207" s="12"/>
    </row>
    <row r="208" spans="1:5" x14ac:dyDescent="0.35">
      <c r="A208" s="35"/>
      <c r="C208" s="36"/>
      <c r="D208" s="37"/>
      <c r="E208" s="12"/>
    </row>
    <row r="209" spans="1:5" x14ac:dyDescent="0.35">
      <c r="A209" s="35"/>
      <c r="C209" s="36"/>
      <c r="D209" s="37"/>
      <c r="E209" s="12"/>
    </row>
    <row r="210" spans="1:5" x14ac:dyDescent="0.35">
      <c r="A210" s="35"/>
      <c r="C210" s="36"/>
      <c r="D210" s="37"/>
      <c r="E210" s="12"/>
    </row>
    <row r="211" spans="1:5" x14ac:dyDescent="0.35">
      <c r="A211" s="35"/>
      <c r="C211" s="36"/>
      <c r="D211" s="37"/>
      <c r="E211" s="12"/>
    </row>
    <row r="212" spans="1:5" x14ac:dyDescent="0.35">
      <c r="A212" s="35"/>
      <c r="C212" s="36"/>
      <c r="D212" s="37"/>
      <c r="E212" s="12"/>
    </row>
    <row r="213" spans="1:5" x14ac:dyDescent="0.35">
      <c r="A213" s="35"/>
      <c r="C213" s="36"/>
      <c r="D213" s="37"/>
      <c r="E213" s="12"/>
    </row>
    <row r="214" spans="1:5" x14ac:dyDescent="0.35">
      <c r="A214" s="35"/>
      <c r="C214" s="36"/>
      <c r="D214" s="37"/>
      <c r="E214" s="12"/>
    </row>
    <row r="215" spans="1:5" x14ac:dyDescent="0.35">
      <c r="A215" s="35"/>
      <c r="C215" s="36"/>
      <c r="D215" s="37"/>
      <c r="E215" s="12"/>
    </row>
    <row r="216" spans="1:5" x14ac:dyDescent="0.35">
      <c r="A216" s="35"/>
      <c r="C216" s="36"/>
      <c r="D216" s="37"/>
      <c r="E216" s="12"/>
    </row>
    <row r="217" spans="1:5" x14ac:dyDescent="0.35">
      <c r="A217" s="35"/>
      <c r="C217" s="36"/>
      <c r="D217" s="37"/>
      <c r="E217" s="12"/>
    </row>
    <row r="218" spans="1:5" x14ac:dyDescent="0.35">
      <c r="A218" s="35"/>
      <c r="C218" s="36"/>
      <c r="D218" s="37"/>
      <c r="E218" s="12"/>
    </row>
    <row r="219" spans="1:5" x14ac:dyDescent="0.35">
      <c r="A219" s="35"/>
      <c r="C219" s="36"/>
      <c r="D219" s="37"/>
      <c r="E219" s="12"/>
    </row>
    <row r="220" spans="1:5" x14ac:dyDescent="0.35">
      <c r="A220" s="35"/>
      <c r="C220" s="36"/>
      <c r="D220" s="37"/>
      <c r="E220" s="12"/>
    </row>
    <row r="221" spans="1:5" x14ac:dyDescent="0.35">
      <c r="A221" s="35"/>
      <c r="C221" s="36"/>
      <c r="D221" s="37"/>
      <c r="E221" s="12"/>
    </row>
    <row r="222" spans="1:5" x14ac:dyDescent="0.35">
      <c r="A222" s="35"/>
      <c r="C222" s="36"/>
      <c r="D222" s="37"/>
      <c r="E222" s="12"/>
    </row>
    <row r="223" spans="1:5" x14ac:dyDescent="0.35">
      <c r="A223" s="35"/>
      <c r="C223" s="36"/>
      <c r="D223" s="37"/>
      <c r="E223" s="12"/>
    </row>
    <row r="224" spans="1:5" x14ac:dyDescent="0.35">
      <c r="A224" s="35"/>
      <c r="C224" s="36"/>
      <c r="D224" s="37"/>
      <c r="E224" s="12"/>
    </row>
    <row r="225" spans="1:5" x14ac:dyDescent="0.35">
      <c r="A225" s="35"/>
      <c r="C225" s="36"/>
      <c r="D225" s="37"/>
      <c r="E225" s="12"/>
    </row>
    <row r="226" spans="1:5" x14ac:dyDescent="0.35">
      <c r="A226" s="35"/>
      <c r="C226" s="36"/>
      <c r="D226" s="37"/>
      <c r="E226" s="12"/>
    </row>
    <row r="227" spans="1:5" x14ac:dyDescent="0.35">
      <c r="A227" s="35"/>
      <c r="C227" s="36"/>
      <c r="D227" s="37"/>
      <c r="E227" s="12"/>
    </row>
    <row r="228" spans="1:5" x14ac:dyDescent="0.35">
      <c r="A228" s="35"/>
      <c r="C228" s="36"/>
      <c r="D228" s="37"/>
      <c r="E228" s="12"/>
    </row>
    <row r="229" spans="1:5" x14ac:dyDescent="0.35">
      <c r="A229" s="35"/>
      <c r="C229" s="36"/>
      <c r="D229" s="37"/>
      <c r="E229" s="12"/>
    </row>
    <row r="230" spans="1:5" x14ac:dyDescent="0.35">
      <c r="A230" s="35"/>
      <c r="C230" s="36"/>
      <c r="D230" s="37"/>
      <c r="E230" s="12"/>
    </row>
    <row r="231" spans="1:5" x14ac:dyDescent="0.35">
      <c r="A231" s="35"/>
      <c r="C231" s="36"/>
      <c r="D231" s="37"/>
      <c r="E231" s="12"/>
    </row>
    <row r="232" spans="1:5" x14ac:dyDescent="0.35">
      <c r="A232" s="35"/>
      <c r="C232" s="36"/>
      <c r="D232" s="37"/>
      <c r="E232" s="12"/>
    </row>
    <row r="233" spans="1:5" x14ac:dyDescent="0.35">
      <c r="A233" s="35"/>
      <c r="C233" s="36"/>
      <c r="D233" s="37"/>
      <c r="E233" s="12"/>
    </row>
    <row r="234" spans="1:5" x14ac:dyDescent="0.35">
      <c r="A234" s="35"/>
      <c r="C234" s="36"/>
      <c r="D234" s="37"/>
      <c r="E234" s="12"/>
    </row>
    <row r="235" spans="1:5" x14ac:dyDescent="0.35">
      <c r="A235" s="35"/>
      <c r="C235" s="36"/>
      <c r="D235" s="37"/>
      <c r="E235" s="12"/>
    </row>
    <row r="236" spans="1:5" x14ac:dyDescent="0.35">
      <c r="A236" s="35"/>
      <c r="C236" s="36"/>
      <c r="D236" s="37"/>
      <c r="E236" s="12"/>
    </row>
    <row r="237" spans="1:5" x14ac:dyDescent="0.35">
      <c r="A237" s="35"/>
      <c r="C237" s="36"/>
      <c r="D237" s="37"/>
      <c r="E237" s="12"/>
    </row>
    <row r="238" spans="1:5" x14ac:dyDescent="0.35">
      <c r="A238" s="35"/>
      <c r="C238" s="36"/>
      <c r="D238" s="37"/>
      <c r="E238" s="12"/>
    </row>
    <row r="239" spans="1:5" x14ac:dyDescent="0.35">
      <c r="A239" s="35"/>
      <c r="C239" s="36"/>
      <c r="D239" s="37"/>
      <c r="E239" s="12"/>
    </row>
    <row r="240" spans="1:5" x14ac:dyDescent="0.35">
      <c r="A240" s="35"/>
      <c r="C240" s="36"/>
      <c r="D240" s="37"/>
      <c r="E240" s="12"/>
    </row>
    <row r="241" spans="1:5" x14ac:dyDescent="0.35">
      <c r="A241" s="35"/>
      <c r="C241" s="36"/>
      <c r="D241" s="37"/>
      <c r="E241" s="12"/>
    </row>
    <row r="242" spans="1:5" x14ac:dyDescent="0.35">
      <c r="A242" s="35"/>
      <c r="C242" s="36"/>
      <c r="D242" s="37"/>
      <c r="E242" s="12"/>
    </row>
    <row r="243" spans="1:5" x14ac:dyDescent="0.35">
      <c r="A243" s="35"/>
      <c r="C243" s="36"/>
      <c r="D243" s="37"/>
      <c r="E243" s="12"/>
    </row>
    <row r="244" spans="1:5" x14ac:dyDescent="0.35">
      <c r="A244" s="35"/>
      <c r="C244" s="36"/>
      <c r="D244" s="37"/>
      <c r="E244" s="12"/>
    </row>
    <row r="245" spans="1:5" x14ac:dyDescent="0.35">
      <c r="A245" s="35"/>
      <c r="C245" s="36"/>
      <c r="D245" s="37"/>
      <c r="E245" s="12"/>
    </row>
    <row r="246" spans="1:5" x14ac:dyDescent="0.35">
      <c r="A246" s="35"/>
      <c r="C246" s="36"/>
      <c r="D246" s="37"/>
      <c r="E246" s="12"/>
    </row>
    <row r="247" spans="1:5" x14ac:dyDescent="0.35">
      <c r="A247" s="35"/>
      <c r="C247" s="36"/>
      <c r="D247" s="37"/>
      <c r="E247" s="12"/>
    </row>
    <row r="248" spans="1:5" x14ac:dyDescent="0.35">
      <c r="A248" s="35"/>
      <c r="C248" s="36"/>
      <c r="D248" s="37"/>
      <c r="E248" s="12"/>
    </row>
    <row r="249" spans="1:5" x14ac:dyDescent="0.35">
      <c r="A249" s="35"/>
      <c r="C249" s="36"/>
      <c r="D249" s="37"/>
      <c r="E249" s="12"/>
    </row>
    <row r="250" spans="1:5" x14ac:dyDescent="0.35">
      <c r="A250" s="35"/>
      <c r="C250" s="36"/>
      <c r="D250" s="37"/>
      <c r="E250" s="12"/>
    </row>
    <row r="251" spans="1:5" x14ac:dyDescent="0.35">
      <c r="A251" s="35"/>
      <c r="C251" s="36"/>
      <c r="D251" s="37"/>
      <c r="E251" s="12"/>
    </row>
    <row r="252" spans="1:5" x14ac:dyDescent="0.35">
      <c r="A252" s="35"/>
      <c r="C252" s="36"/>
      <c r="D252" s="37"/>
      <c r="E252" s="12"/>
    </row>
    <row r="253" spans="1:5" x14ac:dyDescent="0.35">
      <c r="A253" s="35"/>
      <c r="C253" s="36"/>
      <c r="D253" s="37"/>
      <c r="E253" s="12"/>
    </row>
    <row r="254" spans="1:5" x14ac:dyDescent="0.35">
      <c r="A254" s="35"/>
      <c r="C254" s="36"/>
      <c r="D254" s="37"/>
      <c r="E254" s="12"/>
    </row>
    <row r="255" spans="1:5" x14ac:dyDescent="0.35">
      <c r="A255" s="35"/>
      <c r="C255" s="36"/>
      <c r="D255" s="37"/>
      <c r="E255" s="12"/>
    </row>
    <row r="256" spans="1:5" x14ac:dyDescent="0.35">
      <c r="A256" s="35"/>
      <c r="C256" s="36"/>
      <c r="D256" s="37"/>
      <c r="E256" s="12"/>
    </row>
    <row r="257" spans="1:5" x14ac:dyDescent="0.35">
      <c r="A257" s="35"/>
      <c r="C257" s="36"/>
      <c r="D257" s="37"/>
      <c r="E257" s="12"/>
    </row>
    <row r="258" spans="1:5" x14ac:dyDescent="0.35">
      <c r="A258" s="35"/>
      <c r="C258" s="36"/>
      <c r="D258" s="37"/>
      <c r="E258" s="12"/>
    </row>
    <row r="259" spans="1:5" x14ac:dyDescent="0.35">
      <c r="A259" s="35"/>
      <c r="C259" s="36"/>
      <c r="D259" s="37"/>
      <c r="E259" s="12"/>
    </row>
    <row r="260" spans="1:5" x14ac:dyDescent="0.35">
      <c r="A260" s="35"/>
      <c r="C260" s="36"/>
      <c r="D260" s="37"/>
      <c r="E260" s="12"/>
    </row>
    <row r="261" spans="1:5" x14ac:dyDescent="0.35">
      <c r="A261" s="35"/>
      <c r="C261" s="36"/>
      <c r="D261" s="37"/>
      <c r="E261" s="12"/>
    </row>
    <row r="262" spans="1:5" x14ac:dyDescent="0.35">
      <c r="A262" s="35"/>
      <c r="C262" s="36"/>
      <c r="D262" s="37"/>
      <c r="E262" s="12"/>
    </row>
    <row r="263" spans="1:5" x14ac:dyDescent="0.35">
      <c r="A263" s="35"/>
      <c r="C263" s="36"/>
      <c r="D263" s="37"/>
      <c r="E263" s="12"/>
    </row>
    <row r="264" spans="1:5" x14ac:dyDescent="0.35">
      <c r="A264" s="35"/>
      <c r="C264" s="36"/>
      <c r="D264" s="37"/>
      <c r="E264" s="12"/>
    </row>
    <row r="265" spans="1:5" x14ac:dyDescent="0.35">
      <c r="A265" s="35"/>
      <c r="C265" s="36"/>
      <c r="D265" s="37"/>
      <c r="E265" s="12"/>
    </row>
    <row r="266" spans="1:5" x14ac:dyDescent="0.35">
      <c r="A266" s="35"/>
      <c r="C266" s="36"/>
      <c r="D266" s="37"/>
      <c r="E266" s="12"/>
    </row>
    <row r="267" spans="1:5" x14ac:dyDescent="0.35">
      <c r="A267" s="35"/>
      <c r="C267" s="36"/>
      <c r="D267" s="37"/>
      <c r="E267" s="12"/>
    </row>
    <row r="268" spans="1:5" x14ac:dyDescent="0.35">
      <c r="A268" s="35"/>
      <c r="C268" s="36"/>
      <c r="D268" s="37"/>
      <c r="E268" s="12"/>
    </row>
    <row r="269" spans="1:5" x14ac:dyDescent="0.35">
      <c r="A269" s="35"/>
      <c r="C269" s="36"/>
      <c r="D269" s="37"/>
      <c r="E269" s="12"/>
    </row>
    <row r="270" spans="1:5" x14ac:dyDescent="0.35">
      <c r="A270" s="35"/>
      <c r="C270" s="36"/>
      <c r="D270" s="37"/>
      <c r="E270" s="12"/>
    </row>
    <row r="271" spans="1:5" x14ac:dyDescent="0.35">
      <c r="A271" s="35"/>
      <c r="C271" s="36"/>
      <c r="D271" s="37"/>
      <c r="E271" s="12"/>
    </row>
    <row r="272" spans="1:5" x14ac:dyDescent="0.35">
      <c r="A272" s="35"/>
      <c r="C272" s="36"/>
      <c r="D272" s="37"/>
      <c r="E272" s="12"/>
    </row>
    <row r="273" spans="1:5" x14ac:dyDescent="0.35">
      <c r="A273" s="35"/>
      <c r="C273" s="36"/>
      <c r="D273" s="37"/>
      <c r="E273" s="12"/>
    </row>
    <row r="274" spans="1:5" x14ac:dyDescent="0.35">
      <c r="A274" s="35"/>
      <c r="C274" s="36"/>
      <c r="D274" s="37"/>
      <c r="E274" s="12"/>
    </row>
    <row r="275" spans="1:5" x14ac:dyDescent="0.35">
      <c r="A275" s="35"/>
      <c r="C275" s="36"/>
      <c r="D275" s="37"/>
      <c r="E275" s="12"/>
    </row>
    <row r="276" spans="1:5" x14ac:dyDescent="0.35">
      <c r="A276" s="35"/>
      <c r="C276" s="36"/>
      <c r="D276" s="37"/>
      <c r="E276" s="12"/>
    </row>
    <row r="277" spans="1:5" x14ac:dyDescent="0.35">
      <c r="A277" s="35"/>
      <c r="C277" s="36"/>
      <c r="D277" s="37"/>
      <c r="E277" s="12"/>
    </row>
    <row r="278" spans="1:5" x14ac:dyDescent="0.35">
      <c r="A278" s="35"/>
      <c r="C278" s="36"/>
      <c r="D278" s="37"/>
      <c r="E278" s="12"/>
    </row>
    <row r="279" spans="1:5" x14ac:dyDescent="0.35">
      <c r="A279" s="35"/>
      <c r="C279" s="36"/>
      <c r="D279" s="37"/>
      <c r="E279" s="12"/>
    </row>
    <row r="280" spans="1:5" x14ac:dyDescent="0.35">
      <c r="A280" s="35"/>
      <c r="C280" s="36"/>
      <c r="D280" s="37"/>
      <c r="E280" s="12"/>
    </row>
    <row r="281" spans="1:5" x14ac:dyDescent="0.35">
      <c r="A281" s="35"/>
      <c r="C281" s="36"/>
      <c r="D281" s="37"/>
      <c r="E281" s="12"/>
    </row>
    <row r="282" spans="1:5" x14ac:dyDescent="0.35">
      <c r="A282" s="35"/>
      <c r="C282" s="36"/>
      <c r="D282" s="37"/>
      <c r="E282" s="12"/>
    </row>
    <row r="283" spans="1:5" x14ac:dyDescent="0.35">
      <c r="A283" s="35"/>
      <c r="C283" s="39"/>
      <c r="D283" s="37"/>
      <c r="E283" s="12"/>
    </row>
    <row r="284" spans="1:5" x14ac:dyDescent="0.35">
      <c r="A284" s="35"/>
      <c r="C284" s="39"/>
      <c r="D284" s="37"/>
      <c r="E284" s="12"/>
    </row>
    <row r="285" spans="1:5" x14ac:dyDescent="0.35">
      <c r="A285" s="35"/>
      <c r="C285" s="39"/>
      <c r="D285" s="37"/>
      <c r="E285" s="12"/>
    </row>
    <row r="286" spans="1:5" x14ac:dyDescent="0.35">
      <c r="A286" s="35"/>
      <c r="C286" s="39"/>
      <c r="D286" s="37"/>
      <c r="E286" s="12"/>
    </row>
    <row r="287" spans="1:5" x14ac:dyDescent="0.35">
      <c r="A287" s="35"/>
      <c r="C287" s="39"/>
      <c r="D287" s="37"/>
      <c r="E287" s="12"/>
    </row>
    <row r="288" spans="1:5" x14ac:dyDescent="0.35">
      <c r="A288" s="35"/>
      <c r="B288" s="38"/>
      <c r="C288" s="40"/>
      <c r="D288" s="37"/>
      <c r="E288" s="12"/>
    </row>
    <row r="289" spans="1:5" x14ac:dyDescent="0.35">
      <c r="A289" s="35"/>
      <c r="C289" s="41"/>
      <c r="D289" s="37"/>
      <c r="E289" s="12"/>
    </row>
    <row r="290" spans="1:5" x14ac:dyDescent="0.35">
      <c r="A290" s="35"/>
      <c r="C290" s="39"/>
      <c r="D290" s="37"/>
      <c r="E290" s="12"/>
    </row>
  </sheetData>
  <mergeCells count="5">
    <mergeCell ref="A1:E1"/>
    <mergeCell ref="A2:E2"/>
    <mergeCell ref="A3:E3"/>
    <mergeCell ref="A5:E5"/>
    <mergeCell ref="A4:E4"/>
  </mergeCells>
  <dataValidations count="12">
    <dataValidation type="list" allowBlank="1" showInputMessage="1" showErrorMessage="1" sqref="E64:E205 E7:E62" xr:uid="{517FA35E-9588-4A05-8DC9-558CDD1A85B0}">
      <formula1>$T$2:$T$7</formula1>
    </dataValidation>
    <dataValidation type="list" allowBlank="1" showInputMessage="1" showErrorMessage="1" sqref="E206:E210" xr:uid="{3C1BCABD-2666-48C0-9D30-EAD025AF4A8A}">
      <formula1>$N$1:$N$5</formula1>
    </dataValidation>
    <dataValidation type="list" allowBlank="1" showInputMessage="1" showErrorMessage="1" sqref="E218 E240:E252 E256:E263 E284 E290" xr:uid="{1B30BFD3-85AE-4B7A-92DC-AAC5E64D5156}">
      <formula1>$L$1:$L$5</formula1>
    </dataValidation>
    <dataValidation type="list" allowBlank="1" showInputMessage="1" showErrorMessage="1" sqref="E222:E223" xr:uid="{EB3560AC-4E9C-4FB0-AA14-C6130289CB62}">
      <formula1>$N$1:$N$3</formula1>
    </dataValidation>
    <dataValidation type="list" allowBlank="1" showInputMessage="1" showErrorMessage="1" sqref="E224:E225" xr:uid="{B866004D-A3BE-4DE8-8989-0D402C90D86A}">
      <formula1>$AD$1:$AD$3</formula1>
    </dataValidation>
    <dataValidation type="list" allowBlank="1" showInputMessage="1" showErrorMessage="1" sqref="E226:E231" xr:uid="{AA40C418-7F64-439C-91F3-EE0AD446AA3C}">
      <formula1>$L$1:$L$1</formula1>
    </dataValidation>
    <dataValidation type="list" allowBlank="1" showInputMessage="1" showErrorMessage="1" sqref="E265:E272" xr:uid="{4EB81E7D-7E4A-4C95-AA6D-8CACDD7F49D5}">
      <formula1>$AD$1:$AD$5</formula1>
    </dataValidation>
    <dataValidation type="list" allowBlank="1" showInputMessage="1" showErrorMessage="1" sqref="E273:E275" xr:uid="{41686CC1-990E-4266-86C5-1A4E60462C0F}">
      <formula1>$Q$1:$Q$6</formula1>
    </dataValidation>
    <dataValidation type="list" allowBlank="1" showInputMessage="1" showErrorMessage="1" sqref="E276:E283" xr:uid="{10FBC1B6-D0F3-4679-A6B1-D9AD30D07D56}">
      <formula1>$K$1:$K$5</formula1>
    </dataValidation>
    <dataValidation type="list" allowBlank="1" showInputMessage="1" showErrorMessage="1" sqref="B219:B221 E211:E216 E232:E233 E253:E255 E264 E285:E289" xr:uid="{60976644-89B7-4631-9AD0-961FB06AB04D}">
      <formula1>$M$1:$M$5</formula1>
    </dataValidation>
    <dataValidation type="list" allowBlank="1" showInputMessage="1" showErrorMessage="1" sqref="B217" xr:uid="{D7542C6F-4909-44D3-B1FE-CA171A87700F}">
      <formula1>$M$1:$M$3</formula1>
    </dataValidation>
    <dataValidation type="list" allowBlank="1" showInputMessage="1" showErrorMessage="1" sqref="B234:B239" xr:uid="{8692C936-DDFA-4EA8-A359-D0C0B47673C5}">
      <formula1>$K$2:$K$6</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64EBF0F1B38904589E0A53603549A9B" ma:contentTypeVersion="4" ma:contentTypeDescription="Create a new document." ma:contentTypeScope="" ma:versionID="735211001f8cfba9aaaff3d91fd8c953">
  <xsd:schema xmlns:xsd="http://www.w3.org/2001/XMLSchema" xmlns:xs="http://www.w3.org/2001/XMLSchema" xmlns:p="http://schemas.microsoft.com/office/2006/metadata/properties" xmlns:ns2="e764a4b9-981f-4d7d-9dc1-a74ef024a26b" targetNamespace="http://schemas.microsoft.com/office/2006/metadata/properties" ma:root="true" ma:fieldsID="d1e0abf33071d11d1fa40cf3c2878490" ns2:_="">
    <xsd:import namespace="e764a4b9-981f-4d7d-9dc1-a74ef024a26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64a4b9-981f-4d7d-9dc1-a74ef024a2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988478-627B-4201-9DB0-B8A7B01B6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64a4b9-981f-4d7d-9dc1-a74ef024a2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1EE837-EEC1-4C87-81F3-2287D9405929}">
  <ds:schemaRefs>
    <ds:schemaRef ds:uri="http://schemas.microsoft.com/sharepoint/v3/contenttype/forms"/>
  </ds:schemaRefs>
</ds:datastoreItem>
</file>

<file path=customXml/itemProps3.xml><?xml version="1.0" encoding="utf-8"?>
<ds:datastoreItem xmlns:ds="http://schemas.openxmlformats.org/officeDocument/2006/customXml" ds:itemID="{1CF7AFD3-285B-453F-8EB4-E81722F9DBD8}">
  <ds:schemaRefs>
    <ds:schemaRef ds:uri="http://schemas.microsoft.com/office/2006/documentManagement/types"/>
    <ds:schemaRef ds:uri="http://www.w3.org/XML/1998/namespace"/>
    <ds:schemaRef ds:uri="http://purl.org/dc/dcmitype/"/>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e764a4b9-981f-4d7d-9dc1-a74ef024a26b"/>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HIRING</vt:lpstr>
      <vt:lpstr>CONTRACTS</vt:lpstr>
      <vt:lpstr>GOODS &amp; EQUIPMENT</vt:lpstr>
      <vt:lpstr>TRAVEL</vt:lpstr>
      <vt:lpstr>'GOODS &amp; EQUIPMENT'!Print_Titles</vt:lpstr>
    </vt:vector>
  </TitlesOfParts>
  <Manager/>
  <Company>Washington Technology Solutions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Mattos, Liz (OFM)</dc:creator>
  <cp:keywords/>
  <dc:description/>
  <cp:lastModifiedBy>Grout, Stephanie</cp:lastModifiedBy>
  <cp:revision/>
  <dcterms:created xsi:type="dcterms:W3CDTF">2020-05-18T21:20:28Z</dcterms:created>
  <dcterms:modified xsi:type="dcterms:W3CDTF">2025-07-14T21:01:35Z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0x010100764EBF0F1B38904589E0A53603549A9B</vt:lpwstr>
  </property>
</Properties>
</file>