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OFMFC\POP\Data\SADE\_Under_Review\20171222_R04_VM\asr\cen\"/>
    </mc:Choice>
  </mc:AlternateContent>
  <bookViews>
    <workbookView xWindow="120" yWindow="135" windowWidth="10005" windowHeight="10005"/>
  </bookViews>
  <sheets>
    <sheet name="Readme" sheetId="7" r:id="rId1"/>
    <sheet name="Total" sheetId="8" r:id="rId2"/>
    <sheet name="Hispanic" sheetId="5" r:id="rId3"/>
    <sheet name="Non-Hispanic" sheetId="6" r:id="rId4"/>
  </sheets>
  <definedNames>
    <definedName name="_xlnm._FilterDatabase" localSheetId="2" hidden="1">Hispanic!$A$1:$W$800</definedName>
    <definedName name="_xlnm._FilterDatabase" localSheetId="3" hidden="1">'Non-Hispanic'!$A$1:$W$800</definedName>
    <definedName name="_xlnm.Print_Titles" localSheetId="2">Hispanic!$A:$B,Hispanic!#REF!</definedName>
    <definedName name="_xlnm.Print_Titles" localSheetId="3">'Non-Hispanic'!$A:$B,'Non-Hispanic'!#REF!</definedName>
  </definedNames>
  <calcPr calcId="162913"/>
</workbook>
</file>

<file path=xl/calcChain.xml><?xml version="1.0" encoding="utf-8"?>
<calcChain xmlns="http://schemas.openxmlformats.org/spreadsheetml/2006/main">
  <c r="C22" i="5" l="1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C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C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C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C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C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C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C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C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C317" i="5"/>
  <c r="D317" i="5"/>
  <c r="E317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C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C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C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C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C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C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C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C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C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C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C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C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C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C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C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C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C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C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C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C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C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C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C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C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C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C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C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C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C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C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C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C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C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C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C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C371" i="5"/>
  <c r="D371" i="5"/>
  <c r="E371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C372" i="5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C373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C374" i="5"/>
  <c r="D374" i="5"/>
  <c r="E374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C375" i="5"/>
  <c r="D375" i="5"/>
  <c r="E375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C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C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C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C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C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C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C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C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C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C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C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C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C389" i="5"/>
  <c r="D389" i="5"/>
  <c r="E389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C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C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C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C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C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C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C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C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C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C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C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C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C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C405" i="5"/>
  <c r="D405" i="5"/>
  <c r="E405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C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C407" i="5"/>
  <c r="D407" i="5"/>
  <c r="E407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C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C409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C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C411" i="5"/>
  <c r="D411" i="5"/>
  <c r="E411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C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C413" i="5"/>
  <c r="D413" i="5"/>
  <c r="E413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C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C415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C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C417" i="5"/>
  <c r="D417" i="5"/>
  <c r="E417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C418" i="5"/>
  <c r="D418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C419" i="5"/>
  <c r="D419" i="5"/>
  <c r="E419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C420" i="5"/>
  <c r="D420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C422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C423" i="5"/>
  <c r="D423" i="5"/>
  <c r="E423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C424" i="5"/>
  <c r="D424" i="5"/>
  <c r="E424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C425" i="5"/>
  <c r="D425" i="5"/>
  <c r="E425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C426" i="5"/>
  <c r="D426" i="5"/>
  <c r="E426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C427" i="5"/>
  <c r="D427" i="5"/>
  <c r="E427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C428" i="5"/>
  <c r="D428" i="5"/>
  <c r="E428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C429" i="5"/>
  <c r="D429" i="5"/>
  <c r="E429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C430" i="5"/>
  <c r="D430" i="5"/>
  <c r="E430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C431" i="5"/>
  <c r="D431" i="5"/>
  <c r="E431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C432" i="5"/>
  <c r="D432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C433" i="5"/>
  <c r="D433" i="5"/>
  <c r="E433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C434" i="5"/>
  <c r="D434" i="5"/>
  <c r="E434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C435" i="5"/>
  <c r="D435" i="5"/>
  <c r="E435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C436" i="5"/>
  <c r="D436" i="5"/>
  <c r="E436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C437" i="5"/>
  <c r="D437" i="5"/>
  <c r="E437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C438" i="5"/>
  <c r="D438" i="5"/>
  <c r="E438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C439" i="5"/>
  <c r="D439" i="5"/>
  <c r="E439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C440" i="5"/>
  <c r="D440" i="5"/>
  <c r="E440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C442" i="5"/>
  <c r="D442" i="5"/>
  <c r="E442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C443" i="5"/>
  <c r="D443" i="5"/>
  <c r="E443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C444" i="5"/>
  <c r="D444" i="5"/>
  <c r="E444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C445" i="5"/>
  <c r="D445" i="5"/>
  <c r="E445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C446" i="5"/>
  <c r="D446" i="5"/>
  <c r="E446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C447" i="5"/>
  <c r="D447" i="5"/>
  <c r="E447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C448" i="5"/>
  <c r="D448" i="5"/>
  <c r="E448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C449" i="5"/>
  <c r="D449" i="5"/>
  <c r="E449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C450" i="5"/>
  <c r="D450" i="5"/>
  <c r="E450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C451" i="5"/>
  <c r="D451" i="5"/>
  <c r="E451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C452" i="5"/>
  <c r="D452" i="5"/>
  <c r="E452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C453" i="5"/>
  <c r="D453" i="5"/>
  <c r="E453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C454" i="5"/>
  <c r="D454" i="5"/>
  <c r="E454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C455" i="5"/>
  <c r="D455" i="5"/>
  <c r="E455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C456" i="5"/>
  <c r="D456" i="5"/>
  <c r="E456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C457" i="5"/>
  <c r="D457" i="5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C458" i="5"/>
  <c r="D458" i="5"/>
  <c r="E458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C459" i="5"/>
  <c r="D459" i="5"/>
  <c r="E459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C460" i="5"/>
  <c r="D460" i="5"/>
  <c r="E460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C462" i="5"/>
  <c r="D462" i="5"/>
  <c r="E462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C463" i="5"/>
  <c r="D463" i="5"/>
  <c r="E463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C464" i="5"/>
  <c r="D464" i="5"/>
  <c r="E464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C465" i="5"/>
  <c r="D465" i="5"/>
  <c r="E465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C466" i="5"/>
  <c r="D466" i="5"/>
  <c r="E466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C467" i="5"/>
  <c r="D467" i="5"/>
  <c r="E467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C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C469" i="5"/>
  <c r="D469" i="5"/>
  <c r="E469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C470" i="5"/>
  <c r="D470" i="5"/>
  <c r="E470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C471" i="5"/>
  <c r="D471" i="5"/>
  <c r="E471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C472" i="5"/>
  <c r="D472" i="5"/>
  <c r="E472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C473" i="5"/>
  <c r="D473" i="5"/>
  <c r="E473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C474" i="5"/>
  <c r="D474" i="5"/>
  <c r="E474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C475" i="5"/>
  <c r="D475" i="5"/>
  <c r="E475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C476" i="5"/>
  <c r="D476" i="5"/>
  <c r="E476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C477" i="5"/>
  <c r="D477" i="5"/>
  <c r="E477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C478" i="5"/>
  <c r="D478" i="5"/>
  <c r="E478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C479" i="5"/>
  <c r="D479" i="5"/>
  <c r="E479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C480" i="5"/>
  <c r="D480" i="5"/>
  <c r="E480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C482" i="5"/>
  <c r="D482" i="5"/>
  <c r="E482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C483" i="5"/>
  <c r="D483" i="5"/>
  <c r="E483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C484" i="5"/>
  <c r="D484" i="5"/>
  <c r="E484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C485" i="5"/>
  <c r="D485" i="5"/>
  <c r="E485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C486" i="5"/>
  <c r="D486" i="5"/>
  <c r="E486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C487" i="5"/>
  <c r="D487" i="5"/>
  <c r="E487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C488" i="5"/>
  <c r="D488" i="5"/>
  <c r="E488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C489" i="5"/>
  <c r="D489" i="5"/>
  <c r="E489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C490" i="5"/>
  <c r="D490" i="5"/>
  <c r="E490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C491" i="5"/>
  <c r="D491" i="5"/>
  <c r="E491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C492" i="5"/>
  <c r="D492" i="5"/>
  <c r="E492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C493" i="5"/>
  <c r="D493" i="5"/>
  <c r="E493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C494" i="5"/>
  <c r="D494" i="5"/>
  <c r="E494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C495" i="5"/>
  <c r="D495" i="5"/>
  <c r="E495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C496" i="5"/>
  <c r="D496" i="5"/>
  <c r="E496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C497" i="5"/>
  <c r="D497" i="5"/>
  <c r="E497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C498" i="5"/>
  <c r="D498" i="5"/>
  <c r="E498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C499" i="5"/>
  <c r="D499" i="5"/>
  <c r="E499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C500" i="5"/>
  <c r="D500" i="5"/>
  <c r="E500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C502" i="5"/>
  <c r="D502" i="5"/>
  <c r="E502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C503" i="5"/>
  <c r="D503" i="5"/>
  <c r="E503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C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C505" i="5"/>
  <c r="D505" i="5"/>
  <c r="E505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C506" i="5"/>
  <c r="D506" i="5"/>
  <c r="E506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C507" i="5"/>
  <c r="D507" i="5"/>
  <c r="E507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C508" i="5"/>
  <c r="D508" i="5"/>
  <c r="E508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C509" i="5"/>
  <c r="D509" i="5"/>
  <c r="E509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C510" i="5"/>
  <c r="D510" i="5"/>
  <c r="E510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C511" i="5"/>
  <c r="D511" i="5"/>
  <c r="E511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C512" i="5"/>
  <c r="D512" i="5"/>
  <c r="E512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C513" i="5"/>
  <c r="D513" i="5"/>
  <c r="E513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C514" i="5"/>
  <c r="D514" i="5"/>
  <c r="E514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C515" i="5"/>
  <c r="D515" i="5"/>
  <c r="E515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C516" i="5"/>
  <c r="D516" i="5"/>
  <c r="E516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C517" i="5"/>
  <c r="D517" i="5"/>
  <c r="E517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C518" i="5"/>
  <c r="D518" i="5"/>
  <c r="E518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C519" i="5"/>
  <c r="D519" i="5"/>
  <c r="E519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C520" i="5"/>
  <c r="D520" i="5"/>
  <c r="E520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C522" i="5"/>
  <c r="D522" i="5"/>
  <c r="E522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C523" i="5"/>
  <c r="D523" i="5"/>
  <c r="E523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C524" i="5"/>
  <c r="D524" i="5"/>
  <c r="E524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C525" i="5"/>
  <c r="D525" i="5"/>
  <c r="E525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C526" i="5"/>
  <c r="D526" i="5"/>
  <c r="E526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C527" i="5"/>
  <c r="D527" i="5"/>
  <c r="E527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C528" i="5"/>
  <c r="D528" i="5"/>
  <c r="E528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C529" i="5"/>
  <c r="D529" i="5"/>
  <c r="E529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C530" i="5"/>
  <c r="D530" i="5"/>
  <c r="E530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C531" i="5"/>
  <c r="D531" i="5"/>
  <c r="E531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C532" i="5"/>
  <c r="D532" i="5"/>
  <c r="E532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C533" i="5"/>
  <c r="D533" i="5"/>
  <c r="E533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C534" i="5"/>
  <c r="D534" i="5"/>
  <c r="E534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C535" i="5"/>
  <c r="D535" i="5"/>
  <c r="E535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C536" i="5"/>
  <c r="D536" i="5"/>
  <c r="E536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C537" i="5"/>
  <c r="D537" i="5"/>
  <c r="E537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C538" i="5"/>
  <c r="D538" i="5"/>
  <c r="E538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C539" i="5"/>
  <c r="D539" i="5"/>
  <c r="E539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C540" i="5"/>
  <c r="D540" i="5"/>
  <c r="E540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C542" i="5"/>
  <c r="D542" i="5"/>
  <c r="E542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C543" i="5"/>
  <c r="D543" i="5"/>
  <c r="E543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C544" i="5"/>
  <c r="D544" i="5"/>
  <c r="E544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C545" i="5"/>
  <c r="D545" i="5"/>
  <c r="E545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C546" i="5"/>
  <c r="D546" i="5"/>
  <c r="E546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C547" i="5"/>
  <c r="D547" i="5"/>
  <c r="E547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C548" i="5"/>
  <c r="D548" i="5"/>
  <c r="E548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C549" i="5"/>
  <c r="D549" i="5"/>
  <c r="E549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C550" i="5"/>
  <c r="D550" i="5"/>
  <c r="E550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C551" i="5"/>
  <c r="D551" i="5"/>
  <c r="E551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C552" i="5"/>
  <c r="D552" i="5"/>
  <c r="E552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C553" i="5"/>
  <c r="D553" i="5"/>
  <c r="E553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C554" i="5"/>
  <c r="D554" i="5"/>
  <c r="E554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C555" i="5"/>
  <c r="D555" i="5"/>
  <c r="E555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C556" i="5"/>
  <c r="D556" i="5"/>
  <c r="E556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C557" i="5"/>
  <c r="D557" i="5"/>
  <c r="E557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C558" i="5"/>
  <c r="D558" i="5"/>
  <c r="E558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C559" i="5"/>
  <c r="D559" i="5"/>
  <c r="E559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C560" i="5"/>
  <c r="D560" i="5"/>
  <c r="E560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C562" i="5"/>
  <c r="D562" i="5"/>
  <c r="E562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C563" i="5"/>
  <c r="D563" i="5"/>
  <c r="E563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C564" i="5"/>
  <c r="D564" i="5"/>
  <c r="E564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C565" i="5"/>
  <c r="D565" i="5"/>
  <c r="E565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C566" i="5"/>
  <c r="D566" i="5"/>
  <c r="E566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C567" i="5"/>
  <c r="D567" i="5"/>
  <c r="E567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C568" i="5"/>
  <c r="D568" i="5"/>
  <c r="E568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C569" i="5"/>
  <c r="D569" i="5"/>
  <c r="E569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C570" i="5"/>
  <c r="D570" i="5"/>
  <c r="E570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C571" i="5"/>
  <c r="D571" i="5"/>
  <c r="E571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C572" i="5"/>
  <c r="D572" i="5"/>
  <c r="E572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C573" i="5"/>
  <c r="D573" i="5"/>
  <c r="E573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C574" i="5"/>
  <c r="D574" i="5"/>
  <c r="E574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C575" i="5"/>
  <c r="D575" i="5"/>
  <c r="E575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C576" i="5"/>
  <c r="D576" i="5"/>
  <c r="E576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C577" i="5"/>
  <c r="D577" i="5"/>
  <c r="E577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C578" i="5"/>
  <c r="D578" i="5"/>
  <c r="E578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C579" i="5"/>
  <c r="D579" i="5"/>
  <c r="E579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C580" i="5"/>
  <c r="D580" i="5"/>
  <c r="E580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C582" i="5"/>
  <c r="D582" i="5"/>
  <c r="E582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C583" i="5"/>
  <c r="D583" i="5"/>
  <c r="E583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C584" i="5"/>
  <c r="D584" i="5"/>
  <c r="E584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C585" i="5"/>
  <c r="D585" i="5"/>
  <c r="E585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C586" i="5"/>
  <c r="D586" i="5"/>
  <c r="E586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C587" i="5"/>
  <c r="D587" i="5"/>
  <c r="E587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C588" i="5"/>
  <c r="D588" i="5"/>
  <c r="E588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C589" i="5"/>
  <c r="D589" i="5"/>
  <c r="E589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C590" i="5"/>
  <c r="D590" i="5"/>
  <c r="E590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C591" i="5"/>
  <c r="D591" i="5"/>
  <c r="E591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C592" i="5"/>
  <c r="D592" i="5"/>
  <c r="E592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C593" i="5"/>
  <c r="D593" i="5"/>
  <c r="E593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C594" i="5"/>
  <c r="D594" i="5"/>
  <c r="E594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C595" i="5"/>
  <c r="D595" i="5"/>
  <c r="E595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C596" i="5"/>
  <c r="D596" i="5"/>
  <c r="E596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C597" i="5"/>
  <c r="D597" i="5"/>
  <c r="E597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C598" i="5"/>
  <c r="D598" i="5"/>
  <c r="E598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C599" i="5"/>
  <c r="D599" i="5"/>
  <c r="E599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C600" i="5"/>
  <c r="D600" i="5"/>
  <c r="E600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C602" i="5"/>
  <c r="D602" i="5"/>
  <c r="E602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C603" i="5"/>
  <c r="D603" i="5"/>
  <c r="E603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C604" i="5"/>
  <c r="D604" i="5"/>
  <c r="E604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C605" i="5"/>
  <c r="D605" i="5"/>
  <c r="E605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C606" i="5"/>
  <c r="D606" i="5"/>
  <c r="E606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C607" i="5"/>
  <c r="D607" i="5"/>
  <c r="E607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C608" i="5"/>
  <c r="D608" i="5"/>
  <c r="E608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C609" i="5"/>
  <c r="D609" i="5"/>
  <c r="E609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C610" i="5"/>
  <c r="D610" i="5"/>
  <c r="E610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C611" i="5"/>
  <c r="D611" i="5"/>
  <c r="E611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C612" i="5"/>
  <c r="D612" i="5"/>
  <c r="E612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C613" i="5"/>
  <c r="D613" i="5"/>
  <c r="E613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C614" i="5"/>
  <c r="D614" i="5"/>
  <c r="E614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C615" i="5"/>
  <c r="D615" i="5"/>
  <c r="E615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C616" i="5"/>
  <c r="D616" i="5"/>
  <c r="E616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C617" i="5"/>
  <c r="D617" i="5"/>
  <c r="E617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C618" i="5"/>
  <c r="D618" i="5"/>
  <c r="E618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C619" i="5"/>
  <c r="D619" i="5"/>
  <c r="E619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C620" i="5"/>
  <c r="D620" i="5"/>
  <c r="E620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C622" i="5"/>
  <c r="D622" i="5"/>
  <c r="E622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C623" i="5"/>
  <c r="D623" i="5"/>
  <c r="E623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C624" i="5"/>
  <c r="D624" i="5"/>
  <c r="E624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C625" i="5"/>
  <c r="D625" i="5"/>
  <c r="E625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C626" i="5"/>
  <c r="D626" i="5"/>
  <c r="E626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C627" i="5"/>
  <c r="D627" i="5"/>
  <c r="E627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C628" i="5"/>
  <c r="D628" i="5"/>
  <c r="E628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C629" i="5"/>
  <c r="D629" i="5"/>
  <c r="E629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C630" i="5"/>
  <c r="D630" i="5"/>
  <c r="E630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C631" i="5"/>
  <c r="D631" i="5"/>
  <c r="E631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C632" i="5"/>
  <c r="D632" i="5"/>
  <c r="E632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C633" i="5"/>
  <c r="D633" i="5"/>
  <c r="E633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C634" i="5"/>
  <c r="D634" i="5"/>
  <c r="E634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C635" i="5"/>
  <c r="D635" i="5"/>
  <c r="E635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C636" i="5"/>
  <c r="D636" i="5"/>
  <c r="E636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C637" i="5"/>
  <c r="D637" i="5"/>
  <c r="E637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C638" i="5"/>
  <c r="D638" i="5"/>
  <c r="E638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C639" i="5"/>
  <c r="D639" i="5"/>
  <c r="E639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C640" i="5"/>
  <c r="D640" i="5"/>
  <c r="E640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C642" i="5"/>
  <c r="D642" i="5"/>
  <c r="E642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C643" i="5"/>
  <c r="D643" i="5"/>
  <c r="E643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C644" i="5"/>
  <c r="D644" i="5"/>
  <c r="E644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C645" i="5"/>
  <c r="D645" i="5"/>
  <c r="E645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C646" i="5"/>
  <c r="D646" i="5"/>
  <c r="E646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C647" i="5"/>
  <c r="D647" i="5"/>
  <c r="E647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C648" i="5"/>
  <c r="D648" i="5"/>
  <c r="E648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C649" i="5"/>
  <c r="D649" i="5"/>
  <c r="E649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C650" i="5"/>
  <c r="D650" i="5"/>
  <c r="E650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C651" i="5"/>
  <c r="D651" i="5"/>
  <c r="E651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C652" i="5"/>
  <c r="D652" i="5"/>
  <c r="E652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C653" i="5"/>
  <c r="D653" i="5"/>
  <c r="E653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C654" i="5"/>
  <c r="D654" i="5"/>
  <c r="E654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C655" i="5"/>
  <c r="D655" i="5"/>
  <c r="E655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C656" i="5"/>
  <c r="D656" i="5"/>
  <c r="E656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C657" i="5"/>
  <c r="D657" i="5"/>
  <c r="E657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C658" i="5"/>
  <c r="D658" i="5"/>
  <c r="E658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C659" i="5"/>
  <c r="D659" i="5"/>
  <c r="E659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C660" i="5"/>
  <c r="D660" i="5"/>
  <c r="E660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C662" i="5"/>
  <c r="D662" i="5"/>
  <c r="E662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C663" i="5"/>
  <c r="D663" i="5"/>
  <c r="E663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C664" i="5"/>
  <c r="D664" i="5"/>
  <c r="E664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C665" i="5"/>
  <c r="D665" i="5"/>
  <c r="E665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C666" i="5"/>
  <c r="D666" i="5"/>
  <c r="E666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C667" i="5"/>
  <c r="D667" i="5"/>
  <c r="E667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C668" i="5"/>
  <c r="D668" i="5"/>
  <c r="E668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C669" i="5"/>
  <c r="D669" i="5"/>
  <c r="E669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C670" i="5"/>
  <c r="D670" i="5"/>
  <c r="E670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C671" i="5"/>
  <c r="D671" i="5"/>
  <c r="E671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C672" i="5"/>
  <c r="D672" i="5"/>
  <c r="E672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C673" i="5"/>
  <c r="D673" i="5"/>
  <c r="E673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C674" i="5"/>
  <c r="D674" i="5"/>
  <c r="E674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C675" i="5"/>
  <c r="D675" i="5"/>
  <c r="E675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C676" i="5"/>
  <c r="D676" i="5"/>
  <c r="E676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C677" i="5"/>
  <c r="D677" i="5"/>
  <c r="E677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C678" i="5"/>
  <c r="D678" i="5"/>
  <c r="E678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C679" i="5"/>
  <c r="D679" i="5"/>
  <c r="E679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C680" i="5"/>
  <c r="D680" i="5"/>
  <c r="E680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C682" i="5"/>
  <c r="D682" i="5"/>
  <c r="E682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C683" i="5"/>
  <c r="D683" i="5"/>
  <c r="E683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C684" i="5"/>
  <c r="D684" i="5"/>
  <c r="E684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C685" i="5"/>
  <c r="D685" i="5"/>
  <c r="E685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C686" i="5"/>
  <c r="D686" i="5"/>
  <c r="E686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C687" i="5"/>
  <c r="D687" i="5"/>
  <c r="E687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C688" i="5"/>
  <c r="D688" i="5"/>
  <c r="E688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C689" i="5"/>
  <c r="D689" i="5"/>
  <c r="E689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C690" i="5"/>
  <c r="D690" i="5"/>
  <c r="E690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C691" i="5"/>
  <c r="D691" i="5"/>
  <c r="E691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C692" i="5"/>
  <c r="D692" i="5"/>
  <c r="E692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C693" i="5"/>
  <c r="D693" i="5"/>
  <c r="E693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C694" i="5"/>
  <c r="D694" i="5"/>
  <c r="E694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C695" i="5"/>
  <c r="D695" i="5"/>
  <c r="E695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C696" i="5"/>
  <c r="D696" i="5"/>
  <c r="E696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C697" i="5"/>
  <c r="D697" i="5"/>
  <c r="E697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C698" i="5"/>
  <c r="D698" i="5"/>
  <c r="E698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C699" i="5"/>
  <c r="D699" i="5"/>
  <c r="E699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C700" i="5"/>
  <c r="D700" i="5"/>
  <c r="E700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C702" i="5"/>
  <c r="D702" i="5"/>
  <c r="E702" i="5"/>
  <c r="F702" i="5"/>
  <c r="G702" i="5"/>
  <c r="H702" i="5"/>
  <c r="I702" i="5"/>
  <c r="J702" i="5"/>
  <c r="K702" i="5"/>
  <c r="L702" i="5"/>
  <c r="M702" i="5"/>
  <c r="N702" i="5"/>
  <c r="O702" i="5"/>
  <c r="P702" i="5"/>
  <c r="Q702" i="5"/>
  <c r="R702" i="5"/>
  <c r="S702" i="5"/>
  <c r="T702" i="5"/>
  <c r="U702" i="5"/>
  <c r="V702" i="5"/>
  <c r="W702" i="5"/>
  <c r="C703" i="5"/>
  <c r="D703" i="5"/>
  <c r="E703" i="5"/>
  <c r="F703" i="5"/>
  <c r="G703" i="5"/>
  <c r="H703" i="5"/>
  <c r="I703" i="5"/>
  <c r="J703" i="5"/>
  <c r="K703" i="5"/>
  <c r="L703" i="5"/>
  <c r="M703" i="5"/>
  <c r="N703" i="5"/>
  <c r="O703" i="5"/>
  <c r="P703" i="5"/>
  <c r="Q703" i="5"/>
  <c r="R703" i="5"/>
  <c r="S703" i="5"/>
  <c r="T703" i="5"/>
  <c r="U703" i="5"/>
  <c r="V703" i="5"/>
  <c r="W703" i="5"/>
  <c r="C704" i="5"/>
  <c r="D704" i="5"/>
  <c r="E704" i="5"/>
  <c r="F704" i="5"/>
  <c r="G704" i="5"/>
  <c r="H704" i="5"/>
  <c r="I704" i="5"/>
  <c r="J704" i="5"/>
  <c r="K704" i="5"/>
  <c r="L704" i="5"/>
  <c r="M704" i="5"/>
  <c r="N704" i="5"/>
  <c r="O704" i="5"/>
  <c r="P704" i="5"/>
  <c r="Q704" i="5"/>
  <c r="R704" i="5"/>
  <c r="S704" i="5"/>
  <c r="T704" i="5"/>
  <c r="U704" i="5"/>
  <c r="V704" i="5"/>
  <c r="W704" i="5"/>
  <c r="C705" i="5"/>
  <c r="D705" i="5"/>
  <c r="E705" i="5"/>
  <c r="F705" i="5"/>
  <c r="G705" i="5"/>
  <c r="H705" i="5"/>
  <c r="I705" i="5"/>
  <c r="J705" i="5"/>
  <c r="K705" i="5"/>
  <c r="L705" i="5"/>
  <c r="M705" i="5"/>
  <c r="N705" i="5"/>
  <c r="O705" i="5"/>
  <c r="P705" i="5"/>
  <c r="Q705" i="5"/>
  <c r="R705" i="5"/>
  <c r="S705" i="5"/>
  <c r="T705" i="5"/>
  <c r="U705" i="5"/>
  <c r="V705" i="5"/>
  <c r="W705" i="5"/>
  <c r="C706" i="5"/>
  <c r="D706" i="5"/>
  <c r="E706" i="5"/>
  <c r="F706" i="5"/>
  <c r="G706" i="5"/>
  <c r="H706" i="5"/>
  <c r="I706" i="5"/>
  <c r="J706" i="5"/>
  <c r="K706" i="5"/>
  <c r="L706" i="5"/>
  <c r="M706" i="5"/>
  <c r="N706" i="5"/>
  <c r="O706" i="5"/>
  <c r="P706" i="5"/>
  <c r="Q706" i="5"/>
  <c r="R706" i="5"/>
  <c r="S706" i="5"/>
  <c r="T706" i="5"/>
  <c r="U706" i="5"/>
  <c r="V706" i="5"/>
  <c r="W706" i="5"/>
  <c r="C707" i="5"/>
  <c r="D707" i="5"/>
  <c r="E707" i="5"/>
  <c r="F707" i="5"/>
  <c r="G707" i="5"/>
  <c r="H707" i="5"/>
  <c r="I707" i="5"/>
  <c r="J707" i="5"/>
  <c r="K707" i="5"/>
  <c r="L707" i="5"/>
  <c r="M707" i="5"/>
  <c r="N707" i="5"/>
  <c r="O707" i="5"/>
  <c r="P707" i="5"/>
  <c r="Q707" i="5"/>
  <c r="R707" i="5"/>
  <c r="S707" i="5"/>
  <c r="T707" i="5"/>
  <c r="U707" i="5"/>
  <c r="V707" i="5"/>
  <c r="W707" i="5"/>
  <c r="C708" i="5"/>
  <c r="D708" i="5"/>
  <c r="E708" i="5"/>
  <c r="F708" i="5"/>
  <c r="G708" i="5"/>
  <c r="H708" i="5"/>
  <c r="I708" i="5"/>
  <c r="J708" i="5"/>
  <c r="K708" i="5"/>
  <c r="L708" i="5"/>
  <c r="M708" i="5"/>
  <c r="N708" i="5"/>
  <c r="O708" i="5"/>
  <c r="P708" i="5"/>
  <c r="Q708" i="5"/>
  <c r="R708" i="5"/>
  <c r="S708" i="5"/>
  <c r="T708" i="5"/>
  <c r="U708" i="5"/>
  <c r="V708" i="5"/>
  <c r="W708" i="5"/>
  <c r="C709" i="5"/>
  <c r="D709" i="5"/>
  <c r="E709" i="5"/>
  <c r="F709" i="5"/>
  <c r="G709" i="5"/>
  <c r="H709" i="5"/>
  <c r="I709" i="5"/>
  <c r="J709" i="5"/>
  <c r="K709" i="5"/>
  <c r="L709" i="5"/>
  <c r="M709" i="5"/>
  <c r="N709" i="5"/>
  <c r="O709" i="5"/>
  <c r="P709" i="5"/>
  <c r="Q709" i="5"/>
  <c r="R709" i="5"/>
  <c r="S709" i="5"/>
  <c r="T709" i="5"/>
  <c r="U709" i="5"/>
  <c r="V709" i="5"/>
  <c r="W709" i="5"/>
  <c r="C710" i="5"/>
  <c r="D710" i="5"/>
  <c r="E710" i="5"/>
  <c r="F710" i="5"/>
  <c r="G710" i="5"/>
  <c r="H710" i="5"/>
  <c r="I710" i="5"/>
  <c r="J710" i="5"/>
  <c r="K710" i="5"/>
  <c r="L710" i="5"/>
  <c r="M710" i="5"/>
  <c r="N710" i="5"/>
  <c r="O710" i="5"/>
  <c r="P710" i="5"/>
  <c r="Q710" i="5"/>
  <c r="R710" i="5"/>
  <c r="S710" i="5"/>
  <c r="T710" i="5"/>
  <c r="U710" i="5"/>
  <c r="V710" i="5"/>
  <c r="W710" i="5"/>
  <c r="C711" i="5"/>
  <c r="D711" i="5"/>
  <c r="E711" i="5"/>
  <c r="F711" i="5"/>
  <c r="G711" i="5"/>
  <c r="H711" i="5"/>
  <c r="I711" i="5"/>
  <c r="J711" i="5"/>
  <c r="K711" i="5"/>
  <c r="L711" i="5"/>
  <c r="M711" i="5"/>
  <c r="N711" i="5"/>
  <c r="O711" i="5"/>
  <c r="P711" i="5"/>
  <c r="Q711" i="5"/>
  <c r="R711" i="5"/>
  <c r="S711" i="5"/>
  <c r="T711" i="5"/>
  <c r="U711" i="5"/>
  <c r="V711" i="5"/>
  <c r="W711" i="5"/>
  <c r="C712" i="5"/>
  <c r="D712" i="5"/>
  <c r="E712" i="5"/>
  <c r="F712" i="5"/>
  <c r="G712" i="5"/>
  <c r="H712" i="5"/>
  <c r="I712" i="5"/>
  <c r="J712" i="5"/>
  <c r="K712" i="5"/>
  <c r="L712" i="5"/>
  <c r="M712" i="5"/>
  <c r="N712" i="5"/>
  <c r="O712" i="5"/>
  <c r="P712" i="5"/>
  <c r="Q712" i="5"/>
  <c r="R712" i="5"/>
  <c r="S712" i="5"/>
  <c r="T712" i="5"/>
  <c r="U712" i="5"/>
  <c r="V712" i="5"/>
  <c r="W712" i="5"/>
  <c r="C713" i="5"/>
  <c r="D713" i="5"/>
  <c r="E713" i="5"/>
  <c r="F713" i="5"/>
  <c r="G713" i="5"/>
  <c r="H713" i="5"/>
  <c r="I713" i="5"/>
  <c r="J713" i="5"/>
  <c r="K713" i="5"/>
  <c r="L713" i="5"/>
  <c r="M713" i="5"/>
  <c r="N713" i="5"/>
  <c r="O713" i="5"/>
  <c r="P713" i="5"/>
  <c r="Q713" i="5"/>
  <c r="R713" i="5"/>
  <c r="S713" i="5"/>
  <c r="T713" i="5"/>
  <c r="U713" i="5"/>
  <c r="V713" i="5"/>
  <c r="W713" i="5"/>
  <c r="C714" i="5"/>
  <c r="D714" i="5"/>
  <c r="E714" i="5"/>
  <c r="F714" i="5"/>
  <c r="G714" i="5"/>
  <c r="H714" i="5"/>
  <c r="I714" i="5"/>
  <c r="J714" i="5"/>
  <c r="K714" i="5"/>
  <c r="L714" i="5"/>
  <c r="M714" i="5"/>
  <c r="N714" i="5"/>
  <c r="O714" i="5"/>
  <c r="P714" i="5"/>
  <c r="Q714" i="5"/>
  <c r="R714" i="5"/>
  <c r="S714" i="5"/>
  <c r="T714" i="5"/>
  <c r="U714" i="5"/>
  <c r="V714" i="5"/>
  <c r="W714" i="5"/>
  <c r="C715" i="5"/>
  <c r="D715" i="5"/>
  <c r="E715" i="5"/>
  <c r="F715" i="5"/>
  <c r="G715" i="5"/>
  <c r="H715" i="5"/>
  <c r="I715" i="5"/>
  <c r="J715" i="5"/>
  <c r="K715" i="5"/>
  <c r="L715" i="5"/>
  <c r="M715" i="5"/>
  <c r="N715" i="5"/>
  <c r="O715" i="5"/>
  <c r="P715" i="5"/>
  <c r="Q715" i="5"/>
  <c r="R715" i="5"/>
  <c r="S715" i="5"/>
  <c r="T715" i="5"/>
  <c r="U715" i="5"/>
  <c r="V715" i="5"/>
  <c r="W715" i="5"/>
  <c r="C716" i="5"/>
  <c r="D716" i="5"/>
  <c r="E716" i="5"/>
  <c r="F716" i="5"/>
  <c r="G716" i="5"/>
  <c r="H716" i="5"/>
  <c r="I716" i="5"/>
  <c r="J716" i="5"/>
  <c r="K716" i="5"/>
  <c r="L716" i="5"/>
  <c r="M716" i="5"/>
  <c r="N716" i="5"/>
  <c r="O716" i="5"/>
  <c r="P716" i="5"/>
  <c r="Q716" i="5"/>
  <c r="R716" i="5"/>
  <c r="S716" i="5"/>
  <c r="T716" i="5"/>
  <c r="U716" i="5"/>
  <c r="V716" i="5"/>
  <c r="W716" i="5"/>
  <c r="C717" i="5"/>
  <c r="D717" i="5"/>
  <c r="E717" i="5"/>
  <c r="F717" i="5"/>
  <c r="G717" i="5"/>
  <c r="H717" i="5"/>
  <c r="I717" i="5"/>
  <c r="J717" i="5"/>
  <c r="K717" i="5"/>
  <c r="L717" i="5"/>
  <c r="M717" i="5"/>
  <c r="N717" i="5"/>
  <c r="O717" i="5"/>
  <c r="P717" i="5"/>
  <c r="Q717" i="5"/>
  <c r="R717" i="5"/>
  <c r="S717" i="5"/>
  <c r="T717" i="5"/>
  <c r="U717" i="5"/>
  <c r="V717" i="5"/>
  <c r="W717" i="5"/>
  <c r="C718" i="5"/>
  <c r="D718" i="5"/>
  <c r="E718" i="5"/>
  <c r="F718" i="5"/>
  <c r="G718" i="5"/>
  <c r="H718" i="5"/>
  <c r="I718" i="5"/>
  <c r="J718" i="5"/>
  <c r="K718" i="5"/>
  <c r="L718" i="5"/>
  <c r="M718" i="5"/>
  <c r="N718" i="5"/>
  <c r="O718" i="5"/>
  <c r="P718" i="5"/>
  <c r="Q718" i="5"/>
  <c r="R718" i="5"/>
  <c r="S718" i="5"/>
  <c r="T718" i="5"/>
  <c r="U718" i="5"/>
  <c r="V718" i="5"/>
  <c r="W718" i="5"/>
  <c r="C719" i="5"/>
  <c r="D719" i="5"/>
  <c r="E719" i="5"/>
  <c r="F719" i="5"/>
  <c r="G719" i="5"/>
  <c r="H719" i="5"/>
  <c r="I719" i="5"/>
  <c r="J719" i="5"/>
  <c r="K719" i="5"/>
  <c r="L719" i="5"/>
  <c r="M719" i="5"/>
  <c r="N719" i="5"/>
  <c r="O719" i="5"/>
  <c r="P719" i="5"/>
  <c r="Q719" i="5"/>
  <c r="R719" i="5"/>
  <c r="S719" i="5"/>
  <c r="T719" i="5"/>
  <c r="U719" i="5"/>
  <c r="V719" i="5"/>
  <c r="W719" i="5"/>
  <c r="C720" i="5"/>
  <c r="D720" i="5"/>
  <c r="E720" i="5"/>
  <c r="F720" i="5"/>
  <c r="G720" i="5"/>
  <c r="H720" i="5"/>
  <c r="I720" i="5"/>
  <c r="J720" i="5"/>
  <c r="K720" i="5"/>
  <c r="L720" i="5"/>
  <c r="M720" i="5"/>
  <c r="N720" i="5"/>
  <c r="O720" i="5"/>
  <c r="P720" i="5"/>
  <c r="Q720" i="5"/>
  <c r="R720" i="5"/>
  <c r="S720" i="5"/>
  <c r="T720" i="5"/>
  <c r="U720" i="5"/>
  <c r="V720" i="5"/>
  <c r="W720" i="5"/>
  <c r="C722" i="5"/>
  <c r="D722" i="5"/>
  <c r="E722" i="5"/>
  <c r="F722" i="5"/>
  <c r="G722" i="5"/>
  <c r="H722" i="5"/>
  <c r="I722" i="5"/>
  <c r="J722" i="5"/>
  <c r="K722" i="5"/>
  <c r="L722" i="5"/>
  <c r="M722" i="5"/>
  <c r="N722" i="5"/>
  <c r="O722" i="5"/>
  <c r="P722" i="5"/>
  <c r="Q722" i="5"/>
  <c r="R722" i="5"/>
  <c r="S722" i="5"/>
  <c r="T722" i="5"/>
  <c r="U722" i="5"/>
  <c r="V722" i="5"/>
  <c r="W722" i="5"/>
  <c r="C723" i="5"/>
  <c r="D723" i="5"/>
  <c r="E723" i="5"/>
  <c r="F723" i="5"/>
  <c r="G723" i="5"/>
  <c r="H723" i="5"/>
  <c r="I723" i="5"/>
  <c r="J723" i="5"/>
  <c r="K723" i="5"/>
  <c r="L723" i="5"/>
  <c r="M723" i="5"/>
  <c r="N723" i="5"/>
  <c r="O723" i="5"/>
  <c r="P723" i="5"/>
  <c r="Q723" i="5"/>
  <c r="R723" i="5"/>
  <c r="S723" i="5"/>
  <c r="T723" i="5"/>
  <c r="U723" i="5"/>
  <c r="V723" i="5"/>
  <c r="W723" i="5"/>
  <c r="C724" i="5"/>
  <c r="D724" i="5"/>
  <c r="E724" i="5"/>
  <c r="F724" i="5"/>
  <c r="G724" i="5"/>
  <c r="H724" i="5"/>
  <c r="I724" i="5"/>
  <c r="J724" i="5"/>
  <c r="K724" i="5"/>
  <c r="L724" i="5"/>
  <c r="M724" i="5"/>
  <c r="N724" i="5"/>
  <c r="O724" i="5"/>
  <c r="P724" i="5"/>
  <c r="Q724" i="5"/>
  <c r="R724" i="5"/>
  <c r="S724" i="5"/>
  <c r="T724" i="5"/>
  <c r="U724" i="5"/>
  <c r="V724" i="5"/>
  <c r="W724" i="5"/>
  <c r="C725" i="5"/>
  <c r="D725" i="5"/>
  <c r="E725" i="5"/>
  <c r="F725" i="5"/>
  <c r="G725" i="5"/>
  <c r="H725" i="5"/>
  <c r="I725" i="5"/>
  <c r="J725" i="5"/>
  <c r="K725" i="5"/>
  <c r="L725" i="5"/>
  <c r="M725" i="5"/>
  <c r="N725" i="5"/>
  <c r="O725" i="5"/>
  <c r="P725" i="5"/>
  <c r="Q725" i="5"/>
  <c r="R725" i="5"/>
  <c r="S725" i="5"/>
  <c r="T725" i="5"/>
  <c r="U725" i="5"/>
  <c r="V725" i="5"/>
  <c r="W725" i="5"/>
  <c r="C726" i="5"/>
  <c r="D726" i="5"/>
  <c r="E726" i="5"/>
  <c r="F726" i="5"/>
  <c r="G726" i="5"/>
  <c r="H726" i="5"/>
  <c r="I726" i="5"/>
  <c r="J726" i="5"/>
  <c r="K726" i="5"/>
  <c r="L726" i="5"/>
  <c r="M726" i="5"/>
  <c r="N726" i="5"/>
  <c r="O726" i="5"/>
  <c r="P726" i="5"/>
  <c r="Q726" i="5"/>
  <c r="R726" i="5"/>
  <c r="S726" i="5"/>
  <c r="T726" i="5"/>
  <c r="U726" i="5"/>
  <c r="V726" i="5"/>
  <c r="W726" i="5"/>
  <c r="C727" i="5"/>
  <c r="D727" i="5"/>
  <c r="E727" i="5"/>
  <c r="F727" i="5"/>
  <c r="G727" i="5"/>
  <c r="H727" i="5"/>
  <c r="I727" i="5"/>
  <c r="J727" i="5"/>
  <c r="K727" i="5"/>
  <c r="L727" i="5"/>
  <c r="M727" i="5"/>
  <c r="N727" i="5"/>
  <c r="O727" i="5"/>
  <c r="P727" i="5"/>
  <c r="Q727" i="5"/>
  <c r="R727" i="5"/>
  <c r="S727" i="5"/>
  <c r="T727" i="5"/>
  <c r="U727" i="5"/>
  <c r="V727" i="5"/>
  <c r="W727" i="5"/>
  <c r="C728" i="5"/>
  <c r="D728" i="5"/>
  <c r="E728" i="5"/>
  <c r="F728" i="5"/>
  <c r="G728" i="5"/>
  <c r="H728" i="5"/>
  <c r="I728" i="5"/>
  <c r="J728" i="5"/>
  <c r="K728" i="5"/>
  <c r="L728" i="5"/>
  <c r="M728" i="5"/>
  <c r="N728" i="5"/>
  <c r="O728" i="5"/>
  <c r="P728" i="5"/>
  <c r="Q728" i="5"/>
  <c r="R728" i="5"/>
  <c r="S728" i="5"/>
  <c r="T728" i="5"/>
  <c r="U728" i="5"/>
  <c r="V728" i="5"/>
  <c r="W728" i="5"/>
  <c r="C729" i="5"/>
  <c r="D729" i="5"/>
  <c r="E729" i="5"/>
  <c r="F729" i="5"/>
  <c r="G729" i="5"/>
  <c r="H729" i="5"/>
  <c r="I729" i="5"/>
  <c r="J729" i="5"/>
  <c r="K729" i="5"/>
  <c r="L729" i="5"/>
  <c r="M729" i="5"/>
  <c r="N729" i="5"/>
  <c r="O729" i="5"/>
  <c r="P729" i="5"/>
  <c r="Q729" i="5"/>
  <c r="R729" i="5"/>
  <c r="S729" i="5"/>
  <c r="T729" i="5"/>
  <c r="U729" i="5"/>
  <c r="V729" i="5"/>
  <c r="W729" i="5"/>
  <c r="C730" i="5"/>
  <c r="D730" i="5"/>
  <c r="E730" i="5"/>
  <c r="F730" i="5"/>
  <c r="G730" i="5"/>
  <c r="H730" i="5"/>
  <c r="I730" i="5"/>
  <c r="J730" i="5"/>
  <c r="K730" i="5"/>
  <c r="L730" i="5"/>
  <c r="M730" i="5"/>
  <c r="N730" i="5"/>
  <c r="O730" i="5"/>
  <c r="P730" i="5"/>
  <c r="Q730" i="5"/>
  <c r="R730" i="5"/>
  <c r="S730" i="5"/>
  <c r="T730" i="5"/>
  <c r="U730" i="5"/>
  <c r="V730" i="5"/>
  <c r="W730" i="5"/>
  <c r="C731" i="5"/>
  <c r="D731" i="5"/>
  <c r="E731" i="5"/>
  <c r="F731" i="5"/>
  <c r="G731" i="5"/>
  <c r="H731" i="5"/>
  <c r="I731" i="5"/>
  <c r="J731" i="5"/>
  <c r="K731" i="5"/>
  <c r="L731" i="5"/>
  <c r="M731" i="5"/>
  <c r="N731" i="5"/>
  <c r="O731" i="5"/>
  <c r="P731" i="5"/>
  <c r="Q731" i="5"/>
  <c r="R731" i="5"/>
  <c r="S731" i="5"/>
  <c r="T731" i="5"/>
  <c r="U731" i="5"/>
  <c r="V731" i="5"/>
  <c r="W731" i="5"/>
  <c r="C732" i="5"/>
  <c r="D732" i="5"/>
  <c r="E732" i="5"/>
  <c r="F732" i="5"/>
  <c r="G732" i="5"/>
  <c r="H732" i="5"/>
  <c r="I732" i="5"/>
  <c r="J732" i="5"/>
  <c r="K732" i="5"/>
  <c r="L732" i="5"/>
  <c r="M732" i="5"/>
  <c r="N732" i="5"/>
  <c r="O732" i="5"/>
  <c r="P732" i="5"/>
  <c r="Q732" i="5"/>
  <c r="R732" i="5"/>
  <c r="S732" i="5"/>
  <c r="T732" i="5"/>
  <c r="U732" i="5"/>
  <c r="V732" i="5"/>
  <c r="W732" i="5"/>
  <c r="C733" i="5"/>
  <c r="D733" i="5"/>
  <c r="E733" i="5"/>
  <c r="F733" i="5"/>
  <c r="G733" i="5"/>
  <c r="H733" i="5"/>
  <c r="I733" i="5"/>
  <c r="J733" i="5"/>
  <c r="K733" i="5"/>
  <c r="L733" i="5"/>
  <c r="M733" i="5"/>
  <c r="N733" i="5"/>
  <c r="O733" i="5"/>
  <c r="P733" i="5"/>
  <c r="Q733" i="5"/>
  <c r="R733" i="5"/>
  <c r="S733" i="5"/>
  <c r="T733" i="5"/>
  <c r="U733" i="5"/>
  <c r="V733" i="5"/>
  <c r="W733" i="5"/>
  <c r="C734" i="5"/>
  <c r="D734" i="5"/>
  <c r="E734" i="5"/>
  <c r="F734" i="5"/>
  <c r="G734" i="5"/>
  <c r="H734" i="5"/>
  <c r="I734" i="5"/>
  <c r="J734" i="5"/>
  <c r="K734" i="5"/>
  <c r="L734" i="5"/>
  <c r="M734" i="5"/>
  <c r="N734" i="5"/>
  <c r="O734" i="5"/>
  <c r="P734" i="5"/>
  <c r="Q734" i="5"/>
  <c r="R734" i="5"/>
  <c r="S734" i="5"/>
  <c r="T734" i="5"/>
  <c r="U734" i="5"/>
  <c r="V734" i="5"/>
  <c r="W734" i="5"/>
  <c r="C735" i="5"/>
  <c r="D735" i="5"/>
  <c r="E735" i="5"/>
  <c r="F735" i="5"/>
  <c r="G735" i="5"/>
  <c r="H735" i="5"/>
  <c r="I735" i="5"/>
  <c r="J735" i="5"/>
  <c r="K735" i="5"/>
  <c r="L735" i="5"/>
  <c r="M735" i="5"/>
  <c r="N735" i="5"/>
  <c r="O735" i="5"/>
  <c r="P735" i="5"/>
  <c r="Q735" i="5"/>
  <c r="R735" i="5"/>
  <c r="S735" i="5"/>
  <c r="T735" i="5"/>
  <c r="U735" i="5"/>
  <c r="V735" i="5"/>
  <c r="W735" i="5"/>
  <c r="C736" i="5"/>
  <c r="D736" i="5"/>
  <c r="E736" i="5"/>
  <c r="F736" i="5"/>
  <c r="G736" i="5"/>
  <c r="H736" i="5"/>
  <c r="I736" i="5"/>
  <c r="J736" i="5"/>
  <c r="K736" i="5"/>
  <c r="L736" i="5"/>
  <c r="M736" i="5"/>
  <c r="N736" i="5"/>
  <c r="O736" i="5"/>
  <c r="P736" i="5"/>
  <c r="Q736" i="5"/>
  <c r="R736" i="5"/>
  <c r="S736" i="5"/>
  <c r="T736" i="5"/>
  <c r="U736" i="5"/>
  <c r="V736" i="5"/>
  <c r="W736" i="5"/>
  <c r="C737" i="5"/>
  <c r="D737" i="5"/>
  <c r="E737" i="5"/>
  <c r="F737" i="5"/>
  <c r="G737" i="5"/>
  <c r="H737" i="5"/>
  <c r="I737" i="5"/>
  <c r="J737" i="5"/>
  <c r="K737" i="5"/>
  <c r="L737" i="5"/>
  <c r="M737" i="5"/>
  <c r="N737" i="5"/>
  <c r="O737" i="5"/>
  <c r="P737" i="5"/>
  <c r="Q737" i="5"/>
  <c r="R737" i="5"/>
  <c r="S737" i="5"/>
  <c r="T737" i="5"/>
  <c r="U737" i="5"/>
  <c r="V737" i="5"/>
  <c r="W737" i="5"/>
  <c r="C738" i="5"/>
  <c r="D738" i="5"/>
  <c r="E738" i="5"/>
  <c r="F738" i="5"/>
  <c r="G738" i="5"/>
  <c r="H738" i="5"/>
  <c r="I738" i="5"/>
  <c r="J738" i="5"/>
  <c r="K738" i="5"/>
  <c r="L738" i="5"/>
  <c r="M738" i="5"/>
  <c r="N738" i="5"/>
  <c r="O738" i="5"/>
  <c r="P738" i="5"/>
  <c r="Q738" i="5"/>
  <c r="R738" i="5"/>
  <c r="S738" i="5"/>
  <c r="T738" i="5"/>
  <c r="U738" i="5"/>
  <c r="V738" i="5"/>
  <c r="W738" i="5"/>
  <c r="C739" i="5"/>
  <c r="D739" i="5"/>
  <c r="E739" i="5"/>
  <c r="F739" i="5"/>
  <c r="G739" i="5"/>
  <c r="H739" i="5"/>
  <c r="I739" i="5"/>
  <c r="J739" i="5"/>
  <c r="K739" i="5"/>
  <c r="L739" i="5"/>
  <c r="M739" i="5"/>
  <c r="N739" i="5"/>
  <c r="O739" i="5"/>
  <c r="P739" i="5"/>
  <c r="Q739" i="5"/>
  <c r="R739" i="5"/>
  <c r="S739" i="5"/>
  <c r="T739" i="5"/>
  <c r="U739" i="5"/>
  <c r="V739" i="5"/>
  <c r="W739" i="5"/>
  <c r="C740" i="5"/>
  <c r="D740" i="5"/>
  <c r="E740" i="5"/>
  <c r="F740" i="5"/>
  <c r="G740" i="5"/>
  <c r="H740" i="5"/>
  <c r="I740" i="5"/>
  <c r="J740" i="5"/>
  <c r="K740" i="5"/>
  <c r="L740" i="5"/>
  <c r="M740" i="5"/>
  <c r="N740" i="5"/>
  <c r="O740" i="5"/>
  <c r="P740" i="5"/>
  <c r="Q740" i="5"/>
  <c r="R740" i="5"/>
  <c r="S740" i="5"/>
  <c r="T740" i="5"/>
  <c r="U740" i="5"/>
  <c r="V740" i="5"/>
  <c r="W740" i="5"/>
  <c r="C742" i="5"/>
  <c r="D742" i="5"/>
  <c r="E742" i="5"/>
  <c r="F742" i="5"/>
  <c r="G742" i="5"/>
  <c r="H742" i="5"/>
  <c r="I742" i="5"/>
  <c r="J742" i="5"/>
  <c r="K742" i="5"/>
  <c r="L742" i="5"/>
  <c r="M742" i="5"/>
  <c r="N742" i="5"/>
  <c r="O742" i="5"/>
  <c r="P742" i="5"/>
  <c r="Q742" i="5"/>
  <c r="R742" i="5"/>
  <c r="S742" i="5"/>
  <c r="T742" i="5"/>
  <c r="U742" i="5"/>
  <c r="V742" i="5"/>
  <c r="W742" i="5"/>
  <c r="C743" i="5"/>
  <c r="D743" i="5"/>
  <c r="E743" i="5"/>
  <c r="F743" i="5"/>
  <c r="G743" i="5"/>
  <c r="H743" i="5"/>
  <c r="I743" i="5"/>
  <c r="J743" i="5"/>
  <c r="K743" i="5"/>
  <c r="L743" i="5"/>
  <c r="M743" i="5"/>
  <c r="N743" i="5"/>
  <c r="O743" i="5"/>
  <c r="P743" i="5"/>
  <c r="Q743" i="5"/>
  <c r="R743" i="5"/>
  <c r="S743" i="5"/>
  <c r="T743" i="5"/>
  <c r="U743" i="5"/>
  <c r="V743" i="5"/>
  <c r="W743" i="5"/>
  <c r="C744" i="5"/>
  <c r="D744" i="5"/>
  <c r="E744" i="5"/>
  <c r="F744" i="5"/>
  <c r="G744" i="5"/>
  <c r="H744" i="5"/>
  <c r="I744" i="5"/>
  <c r="J744" i="5"/>
  <c r="K744" i="5"/>
  <c r="L744" i="5"/>
  <c r="M744" i="5"/>
  <c r="N744" i="5"/>
  <c r="O744" i="5"/>
  <c r="P744" i="5"/>
  <c r="Q744" i="5"/>
  <c r="R744" i="5"/>
  <c r="S744" i="5"/>
  <c r="T744" i="5"/>
  <c r="U744" i="5"/>
  <c r="V744" i="5"/>
  <c r="W744" i="5"/>
  <c r="C745" i="5"/>
  <c r="D745" i="5"/>
  <c r="E745" i="5"/>
  <c r="F745" i="5"/>
  <c r="G745" i="5"/>
  <c r="H745" i="5"/>
  <c r="I745" i="5"/>
  <c r="J745" i="5"/>
  <c r="K745" i="5"/>
  <c r="L745" i="5"/>
  <c r="M745" i="5"/>
  <c r="N745" i="5"/>
  <c r="O745" i="5"/>
  <c r="P745" i="5"/>
  <c r="Q745" i="5"/>
  <c r="R745" i="5"/>
  <c r="S745" i="5"/>
  <c r="T745" i="5"/>
  <c r="U745" i="5"/>
  <c r="V745" i="5"/>
  <c r="W745" i="5"/>
  <c r="C746" i="5"/>
  <c r="D746" i="5"/>
  <c r="E746" i="5"/>
  <c r="F746" i="5"/>
  <c r="G746" i="5"/>
  <c r="H746" i="5"/>
  <c r="I746" i="5"/>
  <c r="J746" i="5"/>
  <c r="K746" i="5"/>
  <c r="L746" i="5"/>
  <c r="M746" i="5"/>
  <c r="N746" i="5"/>
  <c r="O746" i="5"/>
  <c r="P746" i="5"/>
  <c r="Q746" i="5"/>
  <c r="R746" i="5"/>
  <c r="S746" i="5"/>
  <c r="T746" i="5"/>
  <c r="U746" i="5"/>
  <c r="V746" i="5"/>
  <c r="W746" i="5"/>
  <c r="C747" i="5"/>
  <c r="D747" i="5"/>
  <c r="E747" i="5"/>
  <c r="F747" i="5"/>
  <c r="G747" i="5"/>
  <c r="H747" i="5"/>
  <c r="I747" i="5"/>
  <c r="J747" i="5"/>
  <c r="K747" i="5"/>
  <c r="L747" i="5"/>
  <c r="M747" i="5"/>
  <c r="N747" i="5"/>
  <c r="O747" i="5"/>
  <c r="P747" i="5"/>
  <c r="Q747" i="5"/>
  <c r="R747" i="5"/>
  <c r="S747" i="5"/>
  <c r="T747" i="5"/>
  <c r="U747" i="5"/>
  <c r="V747" i="5"/>
  <c r="W747" i="5"/>
  <c r="C748" i="5"/>
  <c r="D748" i="5"/>
  <c r="E748" i="5"/>
  <c r="F748" i="5"/>
  <c r="G748" i="5"/>
  <c r="H748" i="5"/>
  <c r="I748" i="5"/>
  <c r="J748" i="5"/>
  <c r="K748" i="5"/>
  <c r="L748" i="5"/>
  <c r="M748" i="5"/>
  <c r="N748" i="5"/>
  <c r="O748" i="5"/>
  <c r="P748" i="5"/>
  <c r="Q748" i="5"/>
  <c r="R748" i="5"/>
  <c r="S748" i="5"/>
  <c r="T748" i="5"/>
  <c r="U748" i="5"/>
  <c r="V748" i="5"/>
  <c r="W748" i="5"/>
  <c r="C749" i="5"/>
  <c r="D749" i="5"/>
  <c r="E749" i="5"/>
  <c r="F749" i="5"/>
  <c r="G749" i="5"/>
  <c r="H749" i="5"/>
  <c r="I749" i="5"/>
  <c r="J749" i="5"/>
  <c r="K749" i="5"/>
  <c r="L749" i="5"/>
  <c r="M749" i="5"/>
  <c r="N749" i="5"/>
  <c r="O749" i="5"/>
  <c r="P749" i="5"/>
  <c r="Q749" i="5"/>
  <c r="R749" i="5"/>
  <c r="S749" i="5"/>
  <c r="T749" i="5"/>
  <c r="U749" i="5"/>
  <c r="V749" i="5"/>
  <c r="W749" i="5"/>
  <c r="C750" i="5"/>
  <c r="D750" i="5"/>
  <c r="E750" i="5"/>
  <c r="F750" i="5"/>
  <c r="G750" i="5"/>
  <c r="H750" i="5"/>
  <c r="I750" i="5"/>
  <c r="J750" i="5"/>
  <c r="K750" i="5"/>
  <c r="L750" i="5"/>
  <c r="M750" i="5"/>
  <c r="N750" i="5"/>
  <c r="O750" i="5"/>
  <c r="P750" i="5"/>
  <c r="Q750" i="5"/>
  <c r="R750" i="5"/>
  <c r="S750" i="5"/>
  <c r="T750" i="5"/>
  <c r="U750" i="5"/>
  <c r="V750" i="5"/>
  <c r="W750" i="5"/>
  <c r="C751" i="5"/>
  <c r="D751" i="5"/>
  <c r="E751" i="5"/>
  <c r="F751" i="5"/>
  <c r="G751" i="5"/>
  <c r="H751" i="5"/>
  <c r="I751" i="5"/>
  <c r="J751" i="5"/>
  <c r="K751" i="5"/>
  <c r="L751" i="5"/>
  <c r="M751" i="5"/>
  <c r="N751" i="5"/>
  <c r="O751" i="5"/>
  <c r="P751" i="5"/>
  <c r="Q751" i="5"/>
  <c r="R751" i="5"/>
  <c r="S751" i="5"/>
  <c r="T751" i="5"/>
  <c r="U751" i="5"/>
  <c r="V751" i="5"/>
  <c r="W751" i="5"/>
  <c r="C752" i="5"/>
  <c r="D752" i="5"/>
  <c r="E752" i="5"/>
  <c r="F752" i="5"/>
  <c r="G752" i="5"/>
  <c r="H752" i="5"/>
  <c r="I752" i="5"/>
  <c r="J752" i="5"/>
  <c r="K752" i="5"/>
  <c r="L752" i="5"/>
  <c r="M752" i="5"/>
  <c r="N752" i="5"/>
  <c r="O752" i="5"/>
  <c r="P752" i="5"/>
  <c r="Q752" i="5"/>
  <c r="R752" i="5"/>
  <c r="S752" i="5"/>
  <c r="T752" i="5"/>
  <c r="U752" i="5"/>
  <c r="V752" i="5"/>
  <c r="W752" i="5"/>
  <c r="C753" i="5"/>
  <c r="D753" i="5"/>
  <c r="E753" i="5"/>
  <c r="F753" i="5"/>
  <c r="G753" i="5"/>
  <c r="H753" i="5"/>
  <c r="I753" i="5"/>
  <c r="J753" i="5"/>
  <c r="K753" i="5"/>
  <c r="L753" i="5"/>
  <c r="M753" i="5"/>
  <c r="N753" i="5"/>
  <c r="O753" i="5"/>
  <c r="P753" i="5"/>
  <c r="Q753" i="5"/>
  <c r="R753" i="5"/>
  <c r="S753" i="5"/>
  <c r="T753" i="5"/>
  <c r="U753" i="5"/>
  <c r="V753" i="5"/>
  <c r="W753" i="5"/>
  <c r="C754" i="5"/>
  <c r="D754" i="5"/>
  <c r="E754" i="5"/>
  <c r="F754" i="5"/>
  <c r="G754" i="5"/>
  <c r="H754" i="5"/>
  <c r="I754" i="5"/>
  <c r="J754" i="5"/>
  <c r="K754" i="5"/>
  <c r="L754" i="5"/>
  <c r="M754" i="5"/>
  <c r="N754" i="5"/>
  <c r="O754" i="5"/>
  <c r="P754" i="5"/>
  <c r="Q754" i="5"/>
  <c r="R754" i="5"/>
  <c r="S754" i="5"/>
  <c r="T754" i="5"/>
  <c r="U754" i="5"/>
  <c r="V754" i="5"/>
  <c r="W754" i="5"/>
  <c r="C755" i="5"/>
  <c r="D755" i="5"/>
  <c r="E755" i="5"/>
  <c r="F755" i="5"/>
  <c r="G755" i="5"/>
  <c r="H755" i="5"/>
  <c r="I755" i="5"/>
  <c r="J755" i="5"/>
  <c r="K755" i="5"/>
  <c r="L755" i="5"/>
  <c r="M755" i="5"/>
  <c r="N755" i="5"/>
  <c r="O755" i="5"/>
  <c r="P755" i="5"/>
  <c r="Q755" i="5"/>
  <c r="R755" i="5"/>
  <c r="S755" i="5"/>
  <c r="T755" i="5"/>
  <c r="U755" i="5"/>
  <c r="V755" i="5"/>
  <c r="W755" i="5"/>
  <c r="C756" i="5"/>
  <c r="D756" i="5"/>
  <c r="E756" i="5"/>
  <c r="F756" i="5"/>
  <c r="G756" i="5"/>
  <c r="H756" i="5"/>
  <c r="I756" i="5"/>
  <c r="J756" i="5"/>
  <c r="K756" i="5"/>
  <c r="L756" i="5"/>
  <c r="M756" i="5"/>
  <c r="N756" i="5"/>
  <c r="O756" i="5"/>
  <c r="P756" i="5"/>
  <c r="Q756" i="5"/>
  <c r="R756" i="5"/>
  <c r="S756" i="5"/>
  <c r="T756" i="5"/>
  <c r="U756" i="5"/>
  <c r="V756" i="5"/>
  <c r="W756" i="5"/>
  <c r="C757" i="5"/>
  <c r="D757" i="5"/>
  <c r="E757" i="5"/>
  <c r="F757" i="5"/>
  <c r="G757" i="5"/>
  <c r="H757" i="5"/>
  <c r="I757" i="5"/>
  <c r="J757" i="5"/>
  <c r="K757" i="5"/>
  <c r="L757" i="5"/>
  <c r="M757" i="5"/>
  <c r="N757" i="5"/>
  <c r="O757" i="5"/>
  <c r="P757" i="5"/>
  <c r="Q757" i="5"/>
  <c r="R757" i="5"/>
  <c r="S757" i="5"/>
  <c r="T757" i="5"/>
  <c r="U757" i="5"/>
  <c r="V757" i="5"/>
  <c r="W757" i="5"/>
  <c r="C758" i="5"/>
  <c r="D758" i="5"/>
  <c r="E758" i="5"/>
  <c r="F758" i="5"/>
  <c r="G758" i="5"/>
  <c r="H758" i="5"/>
  <c r="I758" i="5"/>
  <c r="J758" i="5"/>
  <c r="K758" i="5"/>
  <c r="L758" i="5"/>
  <c r="M758" i="5"/>
  <c r="N758" i="5"/>
  <c r="O758" i="5"/>
  <c r="P758" i="5"/>
  <c r="Q758" i="5"/>
  <c r="R758" i="5"/>
  <c r="S758" i="5"/>
  <c r="T758" i="5"/>
  <c r="U758" i="5"/>
  <c r="V758" i="5"/>
  <c r="W758" i="5"/>
  <c r="C759" i="5"/>
  <c r="D759" i="5"/>
  <c r="E759" i="5"/>
  <c r="F759" i="5"/>
  <c r="G759" i="5"/>
  <c r="H759" i="5"/>
  <c r="I759" i="5"/>
  <c r="J759" i="5"/>
  <c r="K759" i="5"/>
  <c r="L759" i="5"/>
  <c r="M759" i="5"/>
  <c r="N759" i="5"/>
  <c r="O759" i="5"/>
  <c r="P759" i="5"/>
  <c r="Q759" i="5"/>
  <c r="R759" i="5"/>
  <c r="S759" i="5"/>
  <c r="T759" i="5"/>
  <c r="U759" i="5"/>
  <c r="V759" i="5"/>
  <c r="W759" i="5"/>
  <c r="C760" i="5"/>
  <c r="D760" i="5"/>
  <c r="E760" i="5"/>
  <c r="F760" i="5"/>
  <c r="G760" i="5"/>
  <c r="H760" i="5"/>
  <c r="I760" i="5"/>
  <c r="J760" i="5"/>
  <c r="K760" i="5"/>
  <c r="L760" i="5"/>
  <c r="M760" i="5"/>
  <c r="N760" i="5"/>
  <c r="O760" i="5"/>
  <c r="P760" i="5"/>
  <c r="Q760" i="5"/>
  <c r="R760" i="5"/>
  <c r="S760" i="5"/>
  <c r="T760" i="5"/>
  <c r="U760" i="5"/>
  <c r="V760" i="5"/>
  <c r="W760" i="5"/>
  <c r="C762" i="5"/>
  <c r="D762" i="5"/>
  <c r="E762" i="5"/>
  <c r="F762" i="5"/>
  <c r="G762" i="5"/>
  <c r="H762" i="5"/>
  <c r="I762" i="5"/>
  <c r="J762" i="5"/>
  <c r="K762" i="5"/>
  <c r="L762" i="5"/>
  <c r="M762" i="5"/>
  <c r="N762" i="5"/>
  <c r="O762" i="5"/>
  <c r="P762" i="5"/>
  <c r="Q762" i="5"/>
  <c r="R762" i="5"/>
  <c r="S762" i="5"/>
  <c r="T762" i="5"/>
  <c r="U762" i="5"/>
  <c r="V762" i="5"/>
  <c r="W762" i="5"/>
  <c r="C763" i="5"/>
  <c r="D763" i="5"/>
  <c r="E763" i="5"/>
  <c r="F763" i="5"/>
  <c r="G763" i="5"/>
  <c r="H763" i="5"/>
  <c r="I763" i="5"/>
  <c r="J763" i="5"/>
  <c r="K763" i="5"/>
  <c r="L763" i="5"/>
  <c r="M763" i="5"/>
  <c r="N763" i="5"/>
  <c r="O763" i="5"/>
  <c r="P763" i="5"/>
  <c r="Q763" i="5"/>
  <c r="R763" i="5"/>
  <c r="S763" i="5"/>
  <c r="T763" i="5"/>
  <c r="U763" i="5"/>
  <c r="V763" i="5"/>
  <c r="W763" i="5"/>
  <c r="C764" i="5"/>
  <c r="D764" i="5"/>
  <c r="E764" i="5"/>
  <c r="F764" i="5"/>
  <c r="G764" i="5"/>
  <c r="H764" i="5"/>
  <c r="I764" i="5"/>
  <c r="J764" i="5"/>
  <c r="K764" i="5"/>
  <c r="L764" i="5"/>
  <c r="M764" i="5"/>
  <c r="N764" i="5"/>
  <c r="O764" i="5"/>
  <c r="P764" i="5"/>
  <c r="Q764" i="5"/>
  <c r="R764" i="5"/>
  <c r="S764" i="5"/>
  <c r="T764" i="5"/>
  <c r="U764" i="5"/>
  <c r="V764" i="5"/>
  <c r="W764" i="5"/>
  <c r="C765" i="5"/>
  <c r="D765" i="5"/>
  <c r="E765" i="5"/>
  <c r="F765" i="5"/>
  <c r="G765" i="5"/>
  <c r="H765" i="5"/>
  <c r="I765" i="5"/>
  <c r="J765" i="5"/>
  <c r="K765" i="5"/>
  <c r="L765" i="5"/>
  <c r="M765" i="5"/>
  <c r="N765" i="5"/>
  <c r="O765" i="5"/>
  <c r="P765" i="5"/>
  <c r="Q765" i="5"/>
  <c r="R765" i="5"/>
  <c r="S765" i="5"/>
  <c r="T765" i="5"/>
  <c r="U765" i="5"/>
  <c r="V765" i="5"/>
  <c r="W765" i="5"/>
  <c r="C766" i="5"/>
  <c r="D766" i="5"/>
  <c r="E766" i="5"/>
  <c r="F766" i="5"/>
  <c r="G766" i="5"/>
  <c r="H766" i="5"/>
  <c r="I766" i="5"/>
  <c r="J766" i="5"/>
  <c r="K766" i="5"/>
  <c r="L766" i="5"/>
  <c r="M766" i="5"/>
  <c r="N766" i="5"/>
  <c r="O766" i="5"/>
  <c r="P766" i="5"/>
  <c r="Q766" i="5"/>
  <c r="R766" i="5"/>
  <c r="S766" i="5"/>
  <c r="T766" i="5"/>
  <c r="U766" i="5"/>
  <c r="V766" i="5"/>
  <c r="W766" i="5"/>
  <c r="C767" i="5"/>
  <c r="D767" i="5"/>
  <c r="E767" i="5"/>
  <c r="F767" i="5"/>
  <c r="G767" i="5"/>
  <c r="H767" i="5"/>
  <c r="I767" i="5"/>
  <c r="J767" i="5"/>
  <c r="K767" i="5"/>
  <c r="L767" i="5"/>
  <c r="M767" i="5"/>
  <c r="N767" i="5"/>
  <c r="O767" i="5"/>
  <c r="P767" i="5"/>
  <c r="Q767" i="5"/>
  <c r="R767" i="5"/>
  <c r="S767" i="5"/>
  <c r="T767" i="5"/>
  <c r="U767" i="5"/>
  <c r="V767" i="5"/>
  <c r="W767" i="5"/>
  <c r="C768" i="5"/>
  <c r="D768" i="5"/>
  <c r="E768" i="5"/>
  <c r="F768" i="5"/>
  <c r="G768" i="5"/>
  <c r="H768" i="5"/>
  <c r="I768" i="5"/>
  <c r="J768" i="5"/>
  <c r="K768" i="5"/>
  <c r="L768" i="5"/>
  <c r="M768" i="5"/>
  <c r="N768" i="5"/>
  <c r="O768" i="5"/>
  <c r="P768" i="5"/>
  <c r="Q768" i="5"/>
  <c r="R768" i="5"/>
  <c r="S768" i="5"/>
  <c r="T768" i="5"/>
  <c r="U768" i="5"/>
  <c r="V768" i="5"/>
  <c r="W768" i="5"/>
  <c r="C769" i="5"/>
  <c r="D769" i="5"/>
  <c r="E769" i="5"/>
  <c r="F769" i="5"/>
  <c r="G769" i="5"/>
  <c r="H769" i="5"/>
  <c r="I769" i="5"/>
  <c r="J769" i="5"/>
  <c r="K769" i="5"/>
  <c r="L769" i="5"/>
  <c r="M769" i="5"/>
  <c r="N769" i="5"/>
  <c r="O769" i="5"/>
  <c r="P769" i="5"/>
  <c r="Q769" i="5"/>
  <c r="R769" i="5"/>
  <c r="S769" i="5"/>
  <c r="T769" i="5"/>
  <c r="U769" i="5"/>
  <c r="V769" i="5"/>
  <c r="W769" i="5"/>
  <c r="C770" i="5"/>
  <c r="D770" i="5"/>
  <c r="E770" i="5"/>
  <c r="F770" i="5"/>
  <c r="G770" i="5"/>
  <c r="H770" i="5"/>
  <c r="I770" i="5"/>
  <c r="J770" i="5"/>
  <c r="K770" i="5"/>
  <c r="L770" i="5"/>
  <c r="M770" i="5"/>
  <c r="N770" i="5"/>
  <c r="O770" i="5"/>
  <c r="P770" i="5"/>
  <c r="Q770" i="5"/>
  <c r="R770" i="5"/>
  <c r="S770" i="5"/>
  <c r="T770" i="5"/>
  <c r="U770" i="5"/>
  <c r="V770" i="5"/>
  <c r="W770" i="5"/>
  <c r="C771" i="5"/>
  <c r="D771" i="5"/>
  <c r="E771" i="5"/>
  <c r="F771" i="5"/>
  <c r="G771" i="5"/>
  <c r="H771" i="5"/>
  <c r="I771" i="5"/>
  <c r="J771" i="5"/>
  <c r="K771" i="5"/>
  <c r="L771" i="5"/>
  <c r="M771" i="5"/>
  <c r="N771" i="5"/>
  <c r="O771" i="5"/>
  <c r="P771" i="5"/>
  <c r="Q771" i="5"/>
  <c r="R771" i="5"/>
  <c r="S771" i="5"/>
  <c r="T771" i="5"/>
  <c r="U771" i="5"/>
  <c r="V771" i="5"/>
  <c r="W771" i="5"/>
  <c r="C772" i="5"/>
  <c r="D772" i="5"/>
  <c r="E772" i="5"/>
  <c r="F772" i="5"/>
  <c r="G772" i="5"/>
  <c r="H772" i="5"/>
  <c r="I772" i="5"/>
  <c r="J772" i="5"/>
  <c r="K772" i="5"/>
  <c r="L772" i="5"/>
  <c r="M772" i="5"/>
  <c r="N772" i="5"/>
  <c r="O772" i="5"/>
  <c r="P772" i="5"/>
  <c r="Q772" i="5"/>
  <c r="R772" i="5"/>
  <c r="S772" i="5"/>
  <c r="T772" i="5"/>
  <c r="U772" i="5"/>
  <c r="V772" i="5"/>
  <c r="W772" i="5"/>
  <c r="C773" i="5"/>
  <c r="D773" i="5"/>
  <c r="E773" i="5"/>
  <c r="F773" i="5"/>
  <c r="G773" i="5"/>
  <c r="H773" i="5"/>
  <c r="I773" i="5"/>
  <c r="J773" i="5"/>
  <c r="K773" i="5"/>
  <c r="L773" i="5"/>
  <c r="M773" i="5"/>
  <c r="N773" i="5"/>
  <c r="O773" i="5"/>
  <c r="P773" i="5"/>
  <c r="Q773" i="5"/>
  <c r="R773" i="5"/>
  <c r="S773" i="5"/>
  <c r="T773" i="5"/>
  <c r="U773" i="5"/>
  <c r="V773" i="5"/>
  <c r="W773" i="5"/>
  <c r="C774" i="5"/>
  <c r="D774" i="5"/>
  <c r="E774" i="5"/>
  <c r="F774" i="5"/>
  <c r="G774" i="5"/>
  <c r="H774" i="5"/>
  <c r="I774" i="5"/>
  <c r="J774" i="5"/>
  <c r="K774" i="5"/>
  <c r="L774" i="5"/>
  <c r="M774" i="5"/>
  <c r="N774" i="5"/>
  <c r="O774" i="5"/>
  <c r="P774" i="5"/>
  <c r="Q774" i="5"/>
  <c r="R774" i="5"/>
  <c r="S774" i="5"/>
  <c r="T774" i="5"/>
  <c r="U774" i="5"/>
  <c r="V774" i="5"/>
  <c r="W774" i="5"/>
  <c r="C775" i="5"/>
  <c r="D775" i="5"/>
  <c r="E775" i="5"/>
  <c r="F775" i="5"/>
  <c r="G775" i="5"/>
  <c r="H775" i="5"/>
  <c r="I775" i="5"/>
  <c r="J775" i="5"/>
  <c r="K775" i="5"/>
  <c r="L775" i="5"/>
  <c r="M775" i="5"/>
  <c r="N775" i="5"/>
  <c r="O775" i="5"/>
  <c r="P775" i="5"/>
  <c r="Q775" i="5"/>
  <c r="R775" i="5"/>
  <c r="S775" i="5"/>
  <c r="T775" i="5"/>
  <c r="U775" i="5"/>
  <c r="V775" i="5"/>
  <c r="W775" i="5"/>
  <c r="C776" i="5"/>
  <c r="D776" i="5"/>
  <c r="E776" i="5"/>
  <c r="F776" i="5"/>
  <c r="G776" i="5"/>
  <c r="H776" i="5"/>
  <c r="I776" i="5"/>
  <c r="J776" i="5"/>
  <c r="K776" i="5"/>
  <c r="L776" i="5"/>
  <c r="M776" i="5"/>
  <c r="N776" i="5"/>
  <c r="O776" i="5"/>
  <c r="P776" i="5"/>
  <c r="Q776" i="5"/>
  <c r="R776" i="5"/>
  <c r="S776" i="5"/>
  <c r="T776" i="5"/>
  <c r="U776" i="5"/>
  <c r="V776" i="5"/>
  <c r="W776" i="5"/>
  <c r="C777" i="5"/>
  <c r="D777" i="5"/>
  <c r="E777" i="5"/>
  <c r="F777" i="5"/>
  <c r="G777" i="5"/>
  <c r="H777" i="5"/>
  <c r="I777" i="5"/>
  <c r="J777" i="5"/>
  <c r="K777" i="5"/>
  <c r="L777" i="5"/>
  <c r="M777" i="5"/>
  <c r="N777" i="5"/>
  <c r="O777" i="5"/>
  <c r="P777" i="5"/>
  <c r="Q777" i="5"/>
  <c r="R777" i="5"/>
  <c r="S777" i="5"/>
  <c r="T777" i="5"/>
  <c r="U777" i="5"/>
  <c r="V777" i="5"/>
  <c r="W777" i="5"/>
  <c r="C778" i="5"/>
  <c r="D778" i="5"/>
  <c r="E778" i="5"/>
  <c r="F778" i="5"/>
  <c r="G778" i="5"/>
  <c r="H778" i="5"/>
  <c r="I778" i="5"/>
  <c r="J778" i="5"/>
  <c r="K778" i="5"/>
  <c r="L778" i="5"/>
  <c r="M778" i="5"/>
  <c r="N778" i="5"/>
  <c r="O778" i="5"/>
  <c r="P778" i="5"/>
  <c r="Q778" i="5"/>
  <c r="R778" i="5"/>
  <c r="S778" i="5"/>
  <c r="T778" i="5"/>
  <c r="U778" i="5"/>
  <c r="V778" i="5"/>
  <c r="W778" i="5"/>
  <c r="C779" i="5"/>
  <c r="D779" i="5"/>
  <c r="E779" i="5"/>
  <c r="F779" i="5"/>
  <c r="G779" i="5"/>
  <c r="H779" i="5"/>
  <c r="I779" i="5"/>
  <c r="J779" i="5"/>
  <c r="K779" i="5"/>
  <c r="L779" i="5"/>
  <c r="M779" i="5"/>
  <c r="N779" i="5"/>
  <c r="O779" i="5"/>
  <c r="P779" i="5"/>
  <c r="Q779" i="5"/>
  <c r="R779" i="5"/>
  <c r="S779" i="5"/>
  <c r="T779" i="5"/>
  <c r="U779" i="5"/>
  <c r="V779" i="5"/>
  <c r="W779" i="5"/>
  <c r="C780" i="5"/>
  <c r="D780" i="5"/>
  <c r="E780" i="5"/>
  <c r="F780" i="5"/>
  <c r="G780" i="5"/>
  <c r="H780" i="5"/>
  <c r="I780" i="5"/>
  <c r="J780" i="5"/>
  <c r="K780" i="5"/>
  <c r="L780" i="5"/>
  <c r="M780" i="5"/>
  <c r="N780" i="5"/>
  <c r="O780" i="5"/>
  <c r="P780" i="5"/>
  <c r="Q780" i="5"/>
  <c r="R780" i="5"/>
  <c r="S780" i="5"/>
  <c r="T780" i="5"/>
  <c r="U780" i="5"/>
  <c r="V780" i="5"/>
  <c r="W780" i="5"/>
  <c r="C782" i="5"/>
  <c r="D782" i="5"/>
  <c r="E782" i="5"/>
  <c r="F782" i="5"/>
  <c r="G782" i="5"/>
  <c r="H782" i="5"/>
  <c r="I782" i="5"/>
  <c r="J782" i="5"/>
  <c r="K782" i="5"/>
  <c r="L782" i="5"/>
  <c r="M782" i="5"/>
  <c r="N782" i="5"/>
  <c r="O782" i="5"/>
  <c r="P782" i="5"/>
  <c r="Q782" i="5"/>
  <c r="R782" i="5"/>
  <c r="S782" i="5"/>
  <c r="T782" i="5"/>
  <c r="U782" i="5"/>
  <c r="V782" i="5"/>
  <c r="W782" i="5"/>
  <c r="C783" i="5"/>
  <c r="D783" i="5"/>
  <c r="E783" i="5"/>
  <c r="F783" i="5"/>
  <c r="G783" i="5"/>
  <c r="H783" i="5"/>
  <c r="I783" i="5"/>
  <c r="J783" i="5"/>
  <c r="K783" i="5"/>
  <c r="L783" i="5"/>
  <c r="M783" i="5"/>
  <c r="N783" i="5"/>
  <c r="O783" i="5"/>
  <c r="P783" i="5"/>
  <c r="Q783" i="5"/>
  <c r="R783" i="5"/>
  <c r="S783" i="5"/>
  <c r="T783" i="5"/>
  <c r="U783" i="5"/>
  <c r="V783" i="5"/>
  <c r="W783" i="5"/>
  <c r="C784" i="5"/>
  <c r="D784" i="5"/>
  <c r="E784" i="5"/>
  <c r="F784" i="5"/>
  <c r="G784" i="5"/>
  <c r="H784" i="5"/>
  <c r="I784" i="5"/>
  <c r="J784" i="5"/>
  <c r="K784" i="5"/>
  <c r="L784" i="5"/>
  <c r="M784" i="5"/>
  <c r="N784" i="5"/>
  <c r="O784" i="5"/>
  <c r="P784" i="5"/>
  <c r="Q784" i="5"/>
  <c r="R784" i="5"/>
  <c r="S784" i="5"/>
  <c r="T784" i="5"/>
  <c r="U784" i="5"/>
  <c r="V784" i="5"/>
  <c r="W784" i="5"/>
  <c r="C785" i="5"/>
  <c r="D785" i="5"/>
  <c r="E785" i="5"/>
  <c r="F785" i="5"/>
  <c r="G785" i="5"/>
  <c r="H785" i="5"/>
  <c r="I785" i="5"/>
  <c r="J785" i="5"/>
  <c r="K785" i="5"/>
  <c r="L785" i="5"/>
  <c r="M785" i="5"/>
  <c r="N785" i="5"/>
  <c r="O785" i="5"/>
  <c r="P785" i="5"/>
  <c r="Q785" i="5"/>
  <c r="R785" i="5"/>
  <c r="S785" i="5"/>
  <c r="T785" i="5"/>
  <c r="U785" i="5"/>
  <c r="V785" i="5"/>
  <c r="W785" i="5"/>
  <c r="C786" i="5"/>
  <c r="D786" i="5"/>
  <c r="E786" i="5"/>
  <c r="F786" i="5"/>
  <c r="G786" i="5"/>
  <c r="H786" i="5"/>
  <c r="I786" i="5"/>
  <c r="J786" i="5"/>
  <c r="K786" i="5"/>
  <c r="L786" i="5"/>
  <c r="M786" i="5"/>
  <c r="N786" i="5"/>
  <c r="O786" i="5"/>
  <c r="P786" i="5"/>
  <c r="Q786" i="5"/>
  <c r="R786" i="5"/>
  <c r="S786" i="5"/>
  <c r="T786" i="5"/>
  <c r="U786" i="5"/>
  <c r="V786" i="5"/>
  <c r="W786" i="5"/>
  <c r="C787" i="5"/>
  <c r="D787" i="5"/>
  <c r="E787" i="5"/>
  <c r="F787" i="5"/>
  <c r="G787" i="5"/>
  <c r="H787" i="5"/>
  <c r="I787" i="5"/>
  <c r="J787" i="5"/>
  <c r="K787" i="5"/>
  <c r="L787" i="5"/>
  <c r="M787" i="5"/>
  <c r="N787" i="5"/>
  <c r="O787" i="5"/>
  <c r="P787" i="5"/>
  <c r="Q787" i="5"/>
  <c r="R787" i="5"/>
  <c r="S787" i="5"/>
  <c r="T787" i="5"/>
  <c r="U787" i="5"/>
  <c r="V787" i="5"/>
  <c r="W787" i="5"/>
  <c r="C788" i="5"/>
  <c r="D788" i="5"/>
  <c r="E788" i="5"/>
  <c r="F788" i="5"/>
  <c r="G788" i="5"/>
  <c r="H788" i="5"/>
  <c r="I788" i="5"/>
  <c r="J788" i="5"/>
  <c r="K788" i="5"/>
  <c r="L788" i="5"/>
  <c r="M788" i="5"/>
  <c r="N788" i="5"/>
  <c r="O788" i="5"/>
  <c r="P788" i="5"/>
  <c r="Q788" i="5"/>
  <c r="R788" i="5"/>
  <c r="S788" i="5"/>
  <c r="T788" i="5"/>
  <c r="U788" i="5"/>
  <c r="V788" i="5"/>
  <c r="W788" i="5"/>
  <c r="C789" i="5"/>
  <c r="D789" i="5"/>
  <c r="E789" i="5"/>
  <c r="F789" i="5"/>
  <c r="G789" i="5"/>
  <c r="H789" i="5"/>
  <c r="I789" i="5"/>
  <c r="J789" i="5"/>
  <c r="K789" i="5"/>
  <c r="L789" i="5"/>
  <c r="M789" i="5"/>
  <c r="N789" i="5"/>
  <c r="O789" i="5"/>
  <c r="P789" i="5"/>
  <c r="Q789" i="5"/>
  <c r="R789" i="5"/>
  <c r="S789" i="5"/>
  <c r="T789" i="5"/>
  <c r="U789" i="5"/>
  <c r="V789" i="5"/>
  <c r="W789" i="5"/>
  <c r="C790" i="5"/>
  <c r="D790" i="5"/>
  <c r="E790" i="5"/>
  <c r="F790" i="5"/>
  <c r="G790" i="5"/>
  <c r="H790" i="5"/>
  <c r="I790" i="5"/>
  <c r="J790" i="5"/>
  <c r="K790" i="5"/>
  <c r="L790" i="5"/>
  <c r="M790" i="5"/>
  <c r="N790" i="5"/>
  <c r="O790" i="5"/>
  <c r="P790" i="5"/>
  <c r="Q790" i="5"/>
  <c r="R790" i="5"/>
  <c r="S790" i="5"/>
  <c r="T790" i="5"/>
  <c r="U790" i="5"/>
  <c r="V790" i="5"/>
  <c r="W790" i="5"/>
  <c r="C791" i="5"/>
  <c r="D791" i="5"/>
  <c r="E791" i="5"/>
  <c r="F791" i="5"/>
  <c r="G791" i="5"/>
  <c r="H791" i="5"/>
  <c r="I791" i="5"/>
  <c r="J791" i="5"/>
  <c r="K791" i="5"/>
  <c r="L791" i="5"/>
  <c r="M791" i="5"/>
  <c r="N791" i="5"/>
  <c r="O791" i="5"/>
  <c r="P791" i="5"/>
  <c r="Q791" i="5"/>
  <c r="R791" i="5"/>
  <c r="S791" i="5"/>
  <c r="T791" i="5"/>
  <c r="U791" i="5"/>
  <c r="V791" i="5"/>
  <c r="W791" i="5"/>
  <c r="C792" i="5"/>
  <c r="D792" i="5"/>
  <c r="E792" i="5"/>
  <c r="F792" i="5"/>
  <c r="G792" i="5"/>
  <c r="H792" i="5"/>
  <c r="I792" i="5"/>
  <c r="J792" i="5"/>
  <c r="K792" i="5"/>
  <c r="L792" i="5"/>
  <c r="M792" i="5"/>
  <c r="N792" i="5"/>
  <c r="O792" i="5"/>
  <c r="P792" i="5"/>
  <c r="Q792" i="5"/>
  <c r="R792" i="5"/>
  <c r="S792" i="5"/>
  <c r="T792" i="5"/>
  <c r="U792" i="5"/>
  <c r="V792" i="5"/>
  <c r="W792" i="5"/>
  <c r="C793" i="5"/>
  <c r="D793" i="5"/>
  <c r="E793" i="5"/>
  <c r="F793" i="5"/>
  <c r="G793" i="5"/>
  <c r="H793" i="5"/>
  <c r="I793" i="5"/>
  <c r="J793" i="5"/>
  <c r="K793" i="5"/>
  <c r="L793" i="5"/>
  <c r="M793" i="5"/>
  <c r="N793" i="5"/>
  <c r="O793" i="5"/>
  <c r="P793" i="5"/>
  <c r="Q793" i="5"/>
  <c r="R793" i="5"/>
  <c r="S793" i="5"/>
  <c r="T793" i="5"/>
  <c r="U793" i="5"/>
  <c r="V793" i="5"/>
  <c r="W793" i="5"/>
  <c r="C794" i="5"/>
  <c r="D794" i="5"/>
  <c r="E794" i="5"/>
  <c r="F794" i="5"/>
  <c r="G794" i="5"/>
  <c r="H794" i="5"/>
  <c r="I794" i="5"/>
  <c r="J794" i="5"/>
  <c r="K794" i="5"/>
  <c r="L794" i="5"/>
  <c r="M794" i="5"/>
  <c r="N794" i="5"/>
  <c r="O794" i="5"/>
  <c r="P794" i="5"/>
  <c r="Q794" i="5"/>
  <c r="R794" i="5"/>
  <c r="S794" i="5"/>
  <c r="T794" i="5"/>
  <c r="U794" i="5"/>
  <c r="V794" i="5"/>
  <c r="W794" i="5"/>
  <c r="C795" i="5"/>
  <c r="D795" i="5"/>
  <c r="E795" i="5"/>
  <c r="F795" i="5"/>
  <c r="G795" i="5"/>
  <c r="H795" i="5"/>
  <c r="I795" i="5"/>
  <c r="J795" i="5"/>
  <c r="K795" i="5"/>
  <c r="L795" i="5"/>
  <c r="M795" i="5"/>
  <c r="N795" i="5"/>
  <c r="O795" i="5"/>
  <c r="P795" i="5"/>
  <c r="Q795" i="5"/>
  <c r="R795" i="5"/>
  <c r="S795" i="5"/>
  <c r="T795" i="5"/>
  <c r="U795" i="5"/>
  <c r="V795" i="5"/>
  <c r="W795" i="5"/>
  <c r="C796" i="5"/>
  <c r="D796" i="5"/>
  <c r="E796" i="5"/>
  <c r="F796" i="5"/>
  <c r="G796" i="5"/>
  <c r="H796" i="5"/>
  <c r="I796" i="5"/>
  <c r="J796" i="5"/>
  <c r="K796" i="5"/>
  <c r="L796" i="5"/>
  <c r="M796" i="5"/>
  <c r="N796" i="5"/>
  <c r="O796" i="5"/>
  <c r="P796" i="5"/>
  <c r="Q796" i="5"/>
  <c r="R796" i="5"/>
  <c r="S796" i="5"/>
  <c r="T796" i="5"/>
  <c r="U796" i="5"/>
  <c r="V796" i="5"/>
  <c r="W796" i="5"/>
  <c r="C797" i="5"/>
  <c r="D797" i="5"/>
  <c r="E797" i="5"/>
  <c r="F797" i="5"/>
  <c r="G797" i="5"/>
  <c r="H797" i="5"/>
  <c r="I797" i="5"/>
  <c r="J797" i="5"/>
  <c r="K797" i="5"/>
  <c r="L797" i="5"/>
  <c r="M797" i="5"/>
  <c r="N797" i="5"/>
  <c r="O797" i="5"/>
  <c r="P797" i="5"/>
  <c r="Q797" i="5"/>
  <c r="R797" i="5"/>
  <c r="S797" i="5"/>
  <c r="T797" i="5"/>
  <c r="U797" i="5"/>
  <c r="V797" i="5"/>
  <c r="W797" i="5"/>
  <c r="C798" i="5"/>
  <c r="D798" i="5"/>
  <c r="E798" i="5"/>
  <c r="F798" i="5"/>
  <c r="G798" i="5"/>
  <c r="H798" i="5"/>
  <c r="I798" i="5"/>
  <c r="J798" i="5"/>
  <c r="K798" i="5"/>
  <c r="L798" i="5"/>
  <c r="M798" i="5"/>
  <c r="N798" i="5"/>
  <c r="O798" i="5"/>
  <c r="P798" i="5"/>
  <c r="Q798" i="5"/>
  <c r="R798" i="5"/>
  <c r="S798" i="5"/>
  <c r="T798" i="5"/>
  <c r="U798" i="5"/>
  <c r="V798" i="5"/>
  <c r="W798" i="5"/>
  <c r="C799" i="5"/>
  <c r="D799" i="5"/>
  <c r="E799" i="5"/>
  <c r="F799" i="5"/>
  <c r="G799" i="5"/>
  <c r="H799" i="5"/>
  <c r="I799" i="5"/>
  <c r="J799" i="5"/>
  <c r="K799" i="5"/>
  <c r="L799" i="5"/>
  <c r="M799" i="5"/>
  <c r="N799" i="5"/>
  <c r="O799" i="5"/>
  <c r="P799" i="5"/>
  <c r="Q799" i="5"/>
  <c r="R799" i="5"/>
  <c r="S799" i="5"/>
  <c r="T799" i="5"/>
  <c r="U799" i="5"/>
  <c r="V799" i="5"/>
  <c r="W799" i="5"/>
  <c r="C800" i="5"/>
  <c r="D800" i="5"/>
  <c r="E800" i="5"/>
  <c r="F800" i="5"/>
  <c r="G800" i="5"/>
  <c r="H800" i="5"/>
  <c r="I800" i="5"/>
  <c r="J800" i="5"/>
  <c r="K800" i="5"/>
  <c r="L800" i="5"/>
  <c r="M800" i="5"/>
  <c r="N800" i="5"/>
  <c r="O800" i="5"/>
  <c r="P800" i="5"/>
  <c r="Q800" i="5"/>
  <c r="R800" i="5"/>
  <c r="S800" i="5"/>
  <c r="T800" i="5"/>
  <c r="U800" i="5"/>
  <c r="V800" i="5"/>
  <c r="W80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C20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C2" i="5"/>
</calcChain>
</file>

<file path=xl/sharedStrings.xml><?xml version="1.0" encoding="utf-8"?>
<sst xmlns="http://schemas.openxmlformats.org/spreadsheetml/2006/main" count="7340" uniqueCount="143">
  <si>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</si>
  <si>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</si>
  <si>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</si>
  <si>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</si>
  <si>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</si>
  <si>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</si>
  <si>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</si>
  <si>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</si>
  <si>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</si>
  <si>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</si>
  <si>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</si>
  <si>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</si>
  <si>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</si>
  <si>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</si>
  <si>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</si>
  <si>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</si>
  <si>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</si>
  <si>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</si>
  <si>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</si>
  <si>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Male</t>
  </si>
  <si>
    <t>Female</t>
  </si>
  <si>
    <t>Estimates of April 1 Population by Age, Sex, Race and Hispanic Origin, 2010</t>
  </si>
  <si>
    <t xml:space="preserve">The race categories comply with the U.S. Office of Management and Budget 1997 revised standards for race and ethnicity data </t>
  </si>
  <si>
    <t xml:space="preserve">    Race:</t>
  </si>
  <si>
    <t xml:space="preserve">        1. White</t>
  </si>
  <si>
    <t xml:space="preserve">        2. Black or African American (Black)</t>
  </si>
  <si>
    <t xml:space="preserve">        3. American Indian or Alaska Native (AIAN)</t>
  </si>
  <si>
    <t xml:space="preserve">    Ethnic Origin:</t>
  </si>
  <si>
    <t xml:space="preserve">        1. Hispanic or Latino</t>
  </si>
  <si>
    <t xml:space="preserve">        2. Non-Hispanic or Latino</t>
  </si>
  <si>
    <t/>
  </si>
  <si>
    <t>The Total population is the Non-Hispanic plus the Hispanic population.</t>
  </si>
  <si>
    <t>The estimates included herein are based on the Census Bureau's Modified Race Summary File data product for 2010.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</si>
  <si>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</si>
  <si>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</si>
  <si>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</si>
  <si>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</si>
  <si>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</si>
  <si>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</si>
  <si>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</si>
  <si>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</si>
  <si>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</si>
  <si>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</si>
  <si>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</si>
  <si>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</si>
  <si>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</si>
  <si>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</si>
  <si>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</si>
  <si>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</si>
  <si>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</si>
  <si>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</si>
  <si>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</si>
  <si>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</si>
  <si>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</si>
  <si>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</si>
  <si>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</si>
  <si>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</si>
  <si>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</si>
  <si>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</si>
  <si>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</si>
  <si>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</si>
  <si>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</si>
  <si>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</si>
  <si>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</si>
  <si>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</si>
  <si>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</si>
  <si>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</si>
  <si>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</si>
  <si>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</si>
  <si>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</si>
  <si>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</si>
  <si>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</si>
  <si>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Area Name</t>
  </si>
  <si>
    <t>Age Group</t>
  </si>
  <si>
    <t>collection and reporting.</t>
  </si>
  <si>
    <t>Population is tallied for six race categories and two ethnic origin categories:</t>
  </si>
  <si>
    <t xml:space="preserve">        4. Asian</t>
  </si>
  <si>
    <t xml:space="preserve">        5. Native Hawaiian and Other Pacific Islander (NHOPI)</t>
  </si>
  <si>
    <t xml:space="preserve">        6. Two or More Races</t>
  </si>
  <si>
    <t>Washington State Office of Financial Management, Forecasting and Research Division</t>
  </si>
  <si>
    <t>Washington</t>
  </si>
  <si>
    <t>Hispanic Male</t>
  </si>
  <si>
    <t>Hispanic Female</t>
  </si>
  <si>
    <t>White Total</t>
  </si>
  <si>
    <t>White Male</t>
  </si>
  <si>
    <t>White Female</t>
  </si>
  <si>
    <t>Black Total</t>
  </si>
  <si>
    <t>Black Male</t>
  </si>
  <si>
    <t>Black Female</t>
  </si>
  <si>
    <t>AIAN Total</t>
  </si>
  <si>
    <t>AIAN Male</t>
  </si>
  <si>
    <t>AIAN Female</t>
  </si>
  <si>
    <t>Asian Total</t>
  </si>
  <si>
    <t>Asian Male</t>
  </si>
  <si>
    <t>Asian Female</t>
  </si>
  <si>
    <t>NHOPI Total</t>
  </si>
  <si>
    <t>NHOPI Male</t>
  </si>
  <si>
    <t>NHOPI Female</t>
  </si>
  <si>
    <t>Two or More Races Male</t>
  </si>
  <si>
    <t>Two or More Races Female</t>
  </si>
  <si>
    <t>Two or More Races Total</t>
  </si>
  <si>
    <t>Hispanic Total</t>
  </si>
  <si>
    <t>Hispanic White Total</t>
  </si>
  <si>
    <t>Hispanic White Male</t>
  </si>
  <si>
    <t>Hispanic White Female</t>
  </si>
  <si>
    <t>Hispanic Black Total</t>
  </si>
  <si>
    <t>Hispanic Black Male</t>
  </si>
  <si>
    <t>Hispanic Black Female</t>
  </si>
  <si>
    <t>Hispanic AIAN Total</t>
  </si>
  <si>
    <t>Hispanic AIAN Male</t>
  </si>
  <si>
    <t>Hispanic AIAN Female</t>
  </si>
  <si>
    <t>Hispanic Asian Total</t>
  </si>
  <si>
    <t>Hispanic Asian Male</t>
  </si>
  <si>
    <t>Hispanic Asian Female</t>
  </si>
  <si>
    <t>Hispanic NHOPI Total</t>
  </si>
  <si>
    <t>Hispanic NHOPI Male</t>
  </si>
  <si>
    <t>Hispanic NHOPI Female</t>
  </si>
  <si>
    <t>Hispanic Two or More Races Total</t>
  </si>
  <si>
    <t>Hispanic Two or More Races Male</t>
  </si>
  <si>
    <t>Hispanic Two or More Races Female</t>
  </si>
  <si>
    <t>Non-Hispanic Total</t>
  </si>
  <si>
    <t>Non-Hispanic Male</t>
  </si>
  <si>
    <t>Non-Hispanic Female</t>
  </si>
  <si>
    <t>Non-Hispanic White Total</t>
  </si>
  <si>
    <t>Non-Hispanic White Male</t>
  </si>
  <si>
    <t>Non-Hispanic White Female</t>
  </si>
  <si>
    <t>Non-Hispanic Black Total</t>
  </si>
  <si>
    <t>Non-Hispanic Black Male</t>
  </si>
  <si>
    <t>Non-Hispanic Black Female</t>
  </si>
  <si>
    <t>Non-Hispanic AIAN Total</t>
  </si>
  <si>
    <t>Non-Hispanic AIAN Male</t>
  </si>
  <si>
    <t>Non-Hispanic AIAN Female</t>
  </si>
  <si>
    <t>Non-Hispanic Asian Total</t>
  </si>
  <si>
    <t>Non-Hispanic Asian Male</t>
  </si>
  <si>
    <t>Non-Hispanic Asian Female</t>
  </si>
  <si>
    <t>Non-Hispanic NHOPI Total</t>
  </si>
  <si>
    <t>Non-Hispanic NHOPI Male</t>
  </si>
  <si>
    <t>Non-Hispanic NHOPI Female</t>
  </si>
  <si>
    <t>Non-Hispanic Two or More Races Total</t>
  </si>
  <si>
    <t>Non-Hispanic Two or More Races Male</t>
  </si>
  <si>
    <t>Non-Hispanic Two or More Races Female</t>
  </si>
  <si>
    <t>.</t>
  </si>
  <si>
    <t>A person of Hispanic or Latino origin can be of any race.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</si>
</sst>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 x14ac:knownFonts="1"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2" fillId="33" borderId="0" xfId="43" applyFont="1" applyFill="1" applyAlignment="1">
      <alignment horizontal="left"/>
    </xf>
    <xf numFmtId="0" fontId="23" fillId="33" borderId="0" xfId="43" applyFont="1" applyFill="1"/>
    <xf numFmtId="49" fontId="23" fillId="33" borderId="0" xfId="0" applyNumberFormat="1" applyFont="1" applyFill="1" applyBorder="1" applyAlignment="1" applyProtection="1">
      <alignment horizontal="left" wrapText="1"/>
    </xf>
    <xf numFmtId="0" fontId="22" fillId="33" borderId="0" xfId="43" applyNumberFormat="1" applyFont="1" applyFill="1" applyBorder="1" applyAlignment="1" applyProtection="1">
      <alignment horizontal="left"/>
    </xf>
    <xf numFmtId="0" fontId="23" fillId="33" borderId="0" xfId="0" applyFont="1" applyFill="1" applyAlignment="1">
      <alignment wrapText="1"/>
    </xf>
    <xf numFmtId="0" fontId="24" fillId="33" borderId="0" xfId="44" applyFont="1" applyFill="1" applyAlignment="1" applyProtection="1"/>
    <xf numFmtId="0" fontId="23" fillId="33" borderId="0" xfId="43" applyFont="1" applyFill="1" applyAlignment="1">
      <alignment horizontal="left" indent="1"/>
    </xf>
    <xf numFmtId="0" fontId="23" fillId="33" borderId="0" xfId="43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3" fontId="25" fillId="0" borderId="0" xfId="42" applyNumberFormat="1" applyFont="1" applyFill="1" applyBorder="1"/>
    <xf numFmtId="0" fontId="25" fillId="0" borderId="0" xfId="42" applyFont="1" applyFill="1" applyBorder="1"/>
    <xf numFmtId="0" fontId="25" fillId="0" borderId="0" xfId="42" quotePrefix="1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top" wrapText="1"/>
    </xf>
    <xf numFmtId="0" fontId="25" fillId="0" borderId="0" xfId="42" quotePrefix="1" applyFont="1" applyFill="1" applyBorder="1" applyAlignment="1">
      <alignment horizontal="left" vertical="top" wrapText="1"/>
    </xf>
    <xf numFmtId="3" fontId="25" fillId="0" borderId="0" xfId="42" applyNumberFormat="1" applyFont="1" applyFill="1" applyBorder="1" applyAlignment="1">
      <alignment horizontal="right"/>
    </xf>
    <xf numFmtId="3" fontId="25" fillId="0" borderId="0" xfId="42" applyNumberFormat="1" applyFont="1" applyFill="1" applyBorder="1" applyAlignment="1">
      <alignment horizontal="right" vertical="top" wrapText="1"/>
    </xf>
    <xf numFmtId="0" fontId="25" fillId="0" borderId="10" xfId="42" applyFont="1" applyFill="1" applyBorder="1" applyAlignment="1">
      <alignment horizontal="left" vertical="top"/>
    </xf>
    <xf numFmtId="0" fontId="25" fillId="0" borderId="10" xfId="42" applyFont="1" applyFill="1" applyBorder="1" applyAlignment="1">
      <alignment horizontal="right" vertical="top" wrapText="1"/>
    </xf>
    <xf numFmtId="0" fontId="25" fillId="0" borderId="0" xfId="42" applyFont="1" applyFill="1" applyBorder="1" applyAlignment="1">
      <alignment vertical="top"/>
    </xf>
    <xf numFmtId="49" fontId="26" fillId="33" borderId="0" xfId="0" applyNumberFormat="1" applyFont="1" applyFill="1" applyBorder="1" applyAlignment="1" applyProtection="1">
      <alignment horizontal="left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6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/>
  </sheetViews>
  <sheetFormatPr defaultColWidth="9.33203125" defaultRowHeight="12" x14ac:dyDescent="0.2"/>
  <cols>
    <col min="1" max="1" width="120.83203125" style="8" customWidth="1"/>
    <col min="2" max="2" width="104.83203125" style="2" customWidth="1"/>
    <col min="3" max="16384" width="9.33203125" style="2"/>
  </cols>
  <sheetData>
    <row r="1" spans="1:1" x14ac:dyDescent="0.2">
      <c r="A1" s="1" t="s">
        <v>21</v>
      </c>
    </row>
    <row r="2" spans="1:1" x14ac:dyDescent="0.2">
      <c r="A2" s="3" t="s">
        <v>79</v>
      </c>
    </row>
    <row r="3" spans="1:1" x14ac:dyDescent="0.2">
      <c r="A3" s="4"/>
    </row>
    <row r="4" spans="1:1" x14ac:dyDescent="0.2">
      <c r="A4" s="5" t="s">
        <v>32</v>
      </c>
    </row>
    <row r="6" spans="1:1" x14ac:dyDescent="0.2">
      <c r="A6" s="5" t="s">
        <v>22</v>
      </c>
    </row>
    <row r="7" spans="1:1" x14ac:dyDescent="0.2">
      <c r="A7" s="5" t="s">
        <v>74</v>
      </c>
    </row>
    <row r="8" spans="1:1" x14ac:dyDescent="0.2">
      <c r="A8" s="5"/>
    </row>
    <row r="9" spans="1:1" x14ac:dyDescent="0.2">
      <c r="A9" s="3" t="s">
        <v>75</v>
      </c>
    </row>
    <row r="10" spans="1:1" x14ac:dyDescent="0.2">
      <c r="A10" s="3" t="s">
        <v>23</v>
      </c>
    </row>
    <row r="11" spans="1:1" x14ac:dyDescent="0.2">
      <c r="A11" s="3" t="s">
        <v>24</v>
      </c>
    </row>
    <row r="12" spans="1:1" x14ac:dyDescent="0.2">
      <c r="A12" s="3" t="s">
        <v>25</v>
      </c>
    </row>
    <row r="13" spans="1:1" x14ac:dyDescent="0.2">
      <c r="A13" s="3" t="s">
        <v>26</v>
      </c>
    </row>
    <row r="14" spans="1:1" x14ac:dyDescent="0.2">
      <c r="A14" s="3" t="s">
        <v>76</v>
      </c>
    </row>
    <row r="15" spans="1:1" x14ac:dyDescent="0.2">
      <c r="A15" s="3" t="s">
        <v>77</v>
      </c>
    </row>
    <row r="16" spans="1:1" x14ac:dyDescent="0.2">
      <c r="A16" s="3" t="s">
        <v>78</v>
      </c>
    </row>
    <row r="17" spans="1:2" x14ac:dyDescent="0.2">
      <c r="A17" s="3" t="s">
        <v>27</v>
      </c>
    </row>
    <row r="18" spans="1:2" x14ac:dyDescent="0.2">
      <c r="A18" s="3" t="s">
        <v>28</v>
      </c>
    </row>
    <row r="19" spans="1:2" x14ac:dyDescent="0.2">
      <c r="A19" s="3" t="s">
        <v>29</v>
      </c>
    </row>
    <row r="20" spans="1:2" x14ac:dyDescent="0.2">
      <c r="A20" s="3" t="s">
        <v>30</v>
      </c>
    </row>
    <row r="21" spans="1:2" x14ac:dyDescent="0.2">
      <c r="A21" s="20" t="s">
        <v>142</v>
      </c>
    </row>
    <row r="22" spans="1:2" x14ac:dyDescent="0.2">
      <c r="A22" s="3" t="s">
        <v>30</v>
      </c>
    </row>
    <row r="23" spans="1:2" x14ac:dyDescent="0.2">
      <c r="A23" s="3" t="s">
        <v>31</v>
      </c>
    </row>
    <row r="24" spans="1:2" x14ac:dyDescent="0.2">
      <c r="A24" s="7"/>
      <c r="B2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2"/>
  <sheetViews>
    <sheetView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RowHeight="11.25" x14ac:dyDescent="0.2"/>
  <cols>
    <col min="1" max="1" width="14.6640625" style="9" customWidth="1"/>
    <col min="2" max="2" width="8.6640625" style="9" customWidth="1"/>
    <col min="3" max="23" width="9.33203125" style="11" customWidth="1"/>
    <col min="24" max="236" width="9.1640625" style="11"/>
    <col min="237" max="237" width="21" style="11" customWidth="1"/>
    <col min="238" max="238" width="9" style="11" customWidth="1"/>
    <col min="239" max="247" width="10.6640625" style="11" bestFit="1" customWidth="1"/>
    <col min="248" max="251" width="8.83203125" style="11" bestFit="1" customWidth="1"/>
    <col min="252" max="252" width="7.6640625" style="11" bestFit="1" customWidth="1"/>
    <col min="253" max="253" width="8.6640625" style="11" bestFit="1" customWidth="1"/>
    <col min="254" max="256" width="8.83203125" style="11" bestFit="1" customWidth="1"/>
    <col min="257" max="258" width="7.6640625" style="11" bestFit="1" customWidth="1"/>
    <col min="259" max="259" width="8.6640625" style="11" bestFit="1" customWidth="1"/>
    <col min="260" max="264" width="8.83203125" style="11" bestFit="1" customWidth="1"/>
    <col min="265" max="265" width="11.1640625" style="11" bestFit="1" customWidth="1"/>
    <col min="266" max="492" width="9.1640625" style="11"/>
    <col min="493" max="493" width="21" style="11" customWidth="1"/>
    <col min="494" max="494" width="9" style="11" customWidth="1"/>
    <col min="495" max="503" width="10.6640625" style="11" bestFit="1" customWidth="1"/>
    <col min="504" max="507" width="8.83203125" style="11" bestFit="1" customWidth="1"/>
    <col min="508" max="508" width="7.6640625" style="11" bestFit="1" customWidth="1"/>
    <col min="509" max="509" width="8.6640625" style="11" bestFit="1" customWidth="1"/>
    <col min="510" max="512" width="8.83203125" style="11" bestFit="1" customWidth="1"/>
    <col min="513" max="514" width="7.6640625" style="11" bestFit="1" customWidth="1"/>
    <col min="515" max="515" width="8.6640625" style="11" bestFit="1" customWidth="1"/>
    <col min="516" max="520" width="8.83203125" style="11" bestFit="1" customWidth="1"/>
    <col min="521" max="521" width="11.1640625" style="11" bestFit="1" customWidth="1"/>
    <col min="522" max="748" width="9.1640625" style="11"/>
    <col min="749" max="749" width="21" style="11" customWidth="1"/>
    <col min="750" max="750" width="9" style="11" customWidth="1"/>
    <col min="751" max="759" width="10.6640625" style="11" bestFit="1" customWidth="1"/>
    <col min="760" max="763" width="8.83203125" style="11" bestFit="1" customWidth="1"/>
    <col min="764" max="764" width="7.6640625" style="11" bestFit="1" customWidth="1"/>
    <col min="765" max="765" width="8.6640625" style="11" bestFit="1" customWidth="1"/>
    <col min="766" max="768" width="8.83203125" style="11" bestFit="1" customWidth="1"/>
    <col min="769" max="770" width="7.6640625" style="11" bestFit="1" customWidth="1"/>
    <col min="771" max="771" width="8.6640625" style="11" bestFit="1" customWidth="1"/>
    <col min="772" max="776" width="8.83203125" style="11" bestFit="1" customWidth="1"/>
    <col min="777" max="777" width="11.1640625" style="11" bestFit="1" customWidth="1"/>
    <col min="778" max="1004" width="9.1640625" style="11"/>
    <col min="1005" max="1005" width="21" style="11" customWidth="1"/>
    <col min="1006" max="1006" width="9" style="11" customWidth="1"/>
    <col min="1007" max="1015" width="10.6640625" style="11" bestFit="1" customWidth="1"/>
    <col min="1016" max="1019" width="8.83203125" style="11" bestFit="1" customWidth="1"/>
    <col min="1020" max="1020" width="7.6640625" style="11" bestFit="1" customWidth="1"/>
    <col min="1021" max="1021" width="8.6640625" style="11" bestFit="1" customWidth="1"/>
    <col min="1022" max="1024" width="8.83203125" style="11" bestFit="1" customWidth="1"/>
    <col min="1025" max="1026" width="7.6640625" style="11" bestFit="1" customWidth="1"/>
    <col min="1027" max="1027" width="8.6640625" style="11" bestFit="1" customWidth="1"/>
    <col min="1028" max="1032" width="8.83203125" style="11" bestFit="1" customWidth="1"/>
    <col min="1033" max="1033" width="11.1640625" style="11" bestFit="1" customWidth="1"/>
    <col min="1034" max="1260" width="9.1640625" style="11"/>
    <col min="1261" max="1261" width="21" style="11" customWidth="1"/>
    <col min="1262" max="1262" width="9" style="11" customWidth="1"/>
    <col min="1263" max="1271" width="10.6640625" style="11" bestFit="1" customWidth="1"/>
    <col min="1272" max="1275" width="8.83203125" style="11" bestFit="1" customWidth="1"/>
    <col min="1276" max="1276" width="7.6640625" style="11" bestFit="1" customWidth="1"/>
    <col min="1277" max="1277" width="8.6640625" style="11" bestFit="1" customWidth="1"/>
    <col min="1278" max="1280" width="8.83203125" style="11" bestFit="1" customWidth="1"/>
    <col min="1281" max="1282" width="7.6640625" style="11" bestFit="1" customWidth="1"/>
    <col min="1283" max="1283" width="8.6640625" style="11" bestFit="1" customWidth="1"/>
    <col min="1284" max="1288" width="8.83203125" style="11" bestFit="1" customWidth="1"/>
    <col min="1289" max="1289" width="11.1640625" style="11" bestFit="1" customWidth="1"/>
    <col min="1290" max="1516" width="9.1640625" style="11"/>
    <col min="1517" max="1517" width="21" style="11" customWidth="1"/>
    <col min="1518" max="1518" width="9" style="11" customWidth="1"/>
    <col min="1519" max="1527" width="10.6640625" style="11" bestFit="1" customWidth="1"/>
    <col min="1528" max="1531" width="8.83203125" style="11" bestFit="1" customWidth="1"/>
    <col min="1532" max="1532" width="7.6640625" style="11" bestFit="1" customWidth="1"/>
    <col min="1533" max="1533" width="8.6640625" style="11" bestFit="1" customWidth="1"/>
    <col min="1534" max="1536" width="8.83203125" style="11" bestFit="1" customWidth="1"/>
    <col min="1537" max="1538" width="7.6640625" style="11" bestFit="1" customWidth="1"/>
    <col min="1539" max="1539" width="8.6640625" style="11" bestFit="1" customWidth="1"/>
    <col min="1540" max="1544" width="8.83203125" style="11" bestFit="1" customWidth="1"/>
    <col min="1545" max="1545" width="11.1640625" style="11" bestFit="1" customWidth="1"/>
    <col min="1546" max="1772" width="9.1640625" style="11"/>
    <col min="1773" max="1773" width="21" style="11" customWidth="1"/>
    <col min="1774" max="1774" width="9" style="11" customWidth="1"/>
    <col min="1775" max="1783" width="10.6640625" style="11" bestFit="1" customWidth="1"/>
    <col min="1784" max="1787" width="8.83203125" style="11" bestFit="1" customWidth="1"/>
    <col min="1788" max="1788" width="7.6640625" style="11" bestFit="1" customWidth="1"/>
    <col min="1789" max="1789" width="8.6640625" style="11" bestFit="1" customWidth="1"/>
    <col min="1790" max="1792" width="8.83203125" style="11" bestFit="1" customWidth="1"/>
    <col min="1793" max="1794" width="7.6640625" style="11" bestFit="1" customWidth="1"/>
    <col min="1795" max="1795" width="8.6640625" style="11" bestFit="1" customWidth="1"/>
    <col min="1796" max="1800" width="8.83203125" style="11" bestFit="1" customWidth="1"/>
    <col min="1801" max="1801" width="11.1640625" style="11" bestFit="1" customWidth="1"/>
    <col min="1802" max="2028" width="9.1640625" style="11"/>
    <col min="2029" max="2029" width="21" style="11" customWidth="1"/>
    <col min="2030" max="2030" width="9" style="11" customWidth="1"/>
    <col min="2031" max="2039" width="10.6640625" style="11" bestFit="1" customWidth="1"/>
    <col min="2040" max="2043" width="8.83203125" style="11" bestFit="1" customWidth="1"/>
    <col min="2044" max="2044" width="7.6640625" style="11" bestFit="1" customWidth="1"/>
    <col min="2045" max="2045" width="8.6640625" style="11" bestFit="1" customWidth="1"/>
    <col min="2046" max="2048" width="8.83203125" style="11" bestFit="1" customWidth="1"/>
    <col min="2049" max="2050" width="7.6640625" style="11" bestFit="1" customWidth="1"/>
    <col min="2051" max="2051" width="8.6640625" style="11" bestFit="1" customWidth="1"/>
    <col min="2052" max="2056" width="8.83203125" style="11" bestFit="1" customWidth="1"/>
    <col min="2057" max="2057" width="11.1640625" style="11" bestFit="1" customWidth="1"/>
    <col min="2058" max="2284" width="9.1640625" style="11"/>
    <col min="2285" max="2285" width="21" style="11" customWidth="1"/>
    <col min="2286" max="2286" width="9" style="11" customWidth="1"/>
    <col min="2287" max="2295" width="10.6640625" style="11" bestFit="1" customWidth="1"/>
    <col min="2296" max="2299" width="8.83203125" style="11" bestFit="1" customWidth="1"/>
    <col min="2300" max="2300" width="7.6640625" style="11" bestFit="1" customWidth="1"/>
    <col min="2301" max="2301" width="8.6640625" style="11" bestFit="1" customWidth="1"/>
    <col min="2302" max="2304" width="8.83203125" style="11" bestFit="1" customWidth="1"/>
    <col min="2305" max="2306" width="7.6640625" style="11" bestFit="1" customWidth="1"/>
    <col min="2307" max="2307" width="8.6640625" style="11" bestFit="1" customWidth="1"/>
    <col min="2308" max="2312" width="8.83203125" style="11" bestFit="1" customWidth="1"/>
    <col min="2313" max="2313" width="11.1640625" style="11" bestFit="1" customWidth="1"/>
    <col min="2314" max="2540" width="9.1640625" style="11"/>
    <col min="2541" max="2541" width="21" style="11" customWidth="1"/>
    <col min="2542" max="2542" width="9" style="11" customWidth="1"/>
    <col min="2543" max="2551" width="10.6640625" style="11" bestFit="1" customWidth="1"/>
    <col min="2552" max="2555" width="8.83203125" style="11" bestFit="1" customWidth="1"/>
    <col min="2556" max="2556" width="7.6640625" style="11" bestFit="1" customWidth="1"/>
    <col min="2557" max="2557" width="8.6640625" style="11" bestFit="1" customWidth="1"/>
    <col min="2558" max="2560" width="8.83203125" style="11" bestFit="1" customWidth="1"/>
    <col min="2561" max="2562" width="7.6640625" style="11" bestFit="1" customWidth="1"/>
    <col min="2563" max="2563" width="8.6640625" style="11" bestFit="1" customWidth="1"/>
    <col min="2564" max="2568" width="8.83203125" style="11" bestFit="1" customWidth="1"/>
    <col min="2569" max="2569" width="11.1640625" style="11" bestFit="1" customWidth="1"/>
    <col min="2570" max="2796" width="9.1640625" style="11"/>
    <col min="2797" max="2797" width="21" style="11" customWidth="1"/>
    <col min="2798" max="2798" width="9" style="11" customWidth="1"/>
    <col min="2799" max="2807" width="10.6640625" style="11" bestFit="1" customWidth="1"/>
    <col min="2808" max="2811" width="8.83203125" style="11" bestFit="1" customWidth="1"/>
    <col min="2812" max="2812" width="7.6640625" style="11" bestFit="1" customWidth="1"/>
    <col min="2813" max="2813" width="8.6640625" style="11" bestFit="1" customWidth="1"/>
    <col min="2814" max="2816" width="8.83203125" style="11" bestFit="1" customWidth="1"/>
    <col min="2817" max="2818" width="7.6640625" style="11" bestFit="1" customWidth="1"/>
    <col min="2819" max="2819" width="8.6640625" style="11" bestFit="1" customWidth="1"/>
    <col min="2820" max="2824" width="8.83203125" style="11" bestFit="1" customWidth="1"/>
    <col min="2825" max="2825" width="11.1640625" style="11" bestFit="1" customWidth="1"/>
    <col min="2826" max="3052" width="9.1640625" style="11"/>
    <col min="3053" max="3053" width="21" style="11" customWidth="1"/>
    <col min="3054" max="3054" width="9" style="11" customWidth="1"/>
    <col min="3055" max="3063" width="10.6640625" style="11" bestFit="1" customWidth="1"/>
    <col min="3064" max="3067" width="8.83203125" style="11" bestFit="1" customWidth="1"/>
    <col min="3068" max="3068" width="7.6640625" style="11" bestFit="1" customWidth="1"/>
    <col min="3069" max="3069" width="8.6640625" style="11" bestFit="1" customWidth="1"/>
    <col min="3070" max="3072" width="8.83203125" style="11" bestFit="1" customWidth="1"/>
    <col min="3073" max="3074" width="7.6640625" style="11" bestFit="1" customWidth="1"/>
    <col min="3075" max="3075" width="8.6640625" style="11" bestFit="1" customWidth="1"/>
    <col min="3076" max="3080" width="8.83203125" style="11" bestFit="1" customWidth="1"/>
    <col min="3081" max="3081" width="11.1640625" style="11" bestFit="1" customWidth="1"/>
    <col min="3082" max="3308" width="9.1640625" style="11"/>
    <col min="3309" max="3309" width="21" style="11" customWidth="1"/>
    <col min="3310" max="3310" width="9" style="11" customWidth="1"/>
    <col min="3311" max="3319" width="10.6640625" style="11" bestFit="1" customWidth="1"/>
    <col min="3320" max="3323" width="8.83203125" style="11" bestFit="1" customWidth="1"/>
    <col min="3324" max="3324" width="7.6640625" style="11" bestFit="1" customWidth="1"/>
    <col min="3325" max="3325" width="8.6640625" style="11" bestFit="1" customWidth="1"/>
    <col min="3326" max="3328" width="8.83203125" style="11" bestFit="1" customWidth="1"/>
    <col min="3329" max="3330" width="7.6640625" style="11" bestFit="1" customWidth="1"/>
    <col min="3331" max="3331" width="8.6640625" style="11" bestFit="1" customWidth="1"/>
    <col min="3332" max="3336" width="8.83203125" style="11" bestFit="1" customWidth="1"/>
    <col min="3337" max="3337" width="11.1640625" style="11" bestFit="1" customWidth="1"/>
    <col min="3338" max="3564" width="9.1640625" style="11"/>
    <col min="3565" max="3565" width="21" style="11" customWidth="1"/>
    <col min="3566" max="3566" width="9" style="11" customWidth="1"/>
    <col min="3567" max="3575" width="10.6640625" style="11" bestFit="1" customWidth="1"/>
    <col min="3576" max="3579" width="8.83203125" style="11" bestFit="1" customWidth="1"/>
    <col min="3580" max="3580" width="7.6640625" style="11" bestFit="1" customWidth="1"/>
    <col min="3581" max="3581" width="8.6640625" style="11" bestFit="1" customWidth="1"/>
    <col min="3582" max="3584" width="8.83203125" style="11" bestFit="1" customWidth="1"/>
    <col min="3585" max="3586" width="7.6640625" style="11" bestFit="1" customWidth="1"/>
    <col min="3587" max="3587" width="8.6640625" style="11" bestFit="1" customWidth="1"/>
    <col min="3588" max="3592" width="8.83203125" style="11" bestFit="1" customWidth="1"/>
    <col min="3593" max="3593" width="11.1640625" style="11" bestFit="1" customWidth="1"/>
    <col min="3594" max="3820" width="9.1640625" style="11"/>
    <col min="3821" max="3821" width="21" style="11" customWidth="1"/>
    <col min="3822" max="3822" width="9" style="11" customWidth="1"/>
    <col min="3823" max="3831" width="10.6640625" style="11" bestFit="1" customWidth="1"/>
    <col min="3832" max="3835" width="8.83203125" style="11" bestFit="1" customWidth="1"/>
    <col min="3836" max="3836" width="7.6640625" style="11" bestFit="1" customWidth="1"/>
    <col min="3837" max="3837" width="8.6640625" style="11" bestFit="1" customWidth="1"/>
    <col min="3838" max="3840" width="8.83203125" style="11" bestFit="1" customWidth="1"/>
    <col min="3841" max="3842" width="7.6640625" style="11" bestFit="1" customWidth="1"/>
    <col min="3843" max="3843" width="8.6640625" style="11" bestFit="1" customWidth="1"/>
    <col min="3844" max="3848" width="8.83203125" style="11" bestFit="1" customWidth="1"/>
    <col min="3849" max="3849" width="11.1640625" style="11" bestFit="1" customWidth="1"/>
    <col min="3850" max="4076" width="9.1640625" style="11"/>
    <col min="4077" max="4077" width="21" style="11" customWidth="1"/>
    <col min="4078" max="4078" width="9" style="11" customWidth="1"/>
    <col min="4079" max="4087" width="10.6640625" style="11" bestFit="1" customWidth="1"/>
    <col min="4088" max="4091" width="8.83203125" style="11" bestFit="1" customWidth="1"/>
    <col min="4092" max="4092" width="7.6640625" style="11" bestFit="1" customWidth="1"/>
    <col min="4093" max="4093" width="8.6640625" style="11" bestFit="1" customWidth="1"/>
    <col min="4094" max="4096" width="8.83203125" style="11" bestFit="1" customWidth="1"/>
    <col min="4097" max="4098" width="7.6640625" style="11" bestFit="1" customWidth="1"/>
    <col min="4099" max="4099" width="8.6640625" style="11" bestFit="1" customWidth="1"/>
    <col min="4100" max="4104" width="8.83203125" style="11" bestFit="1" customWidth="1"/>
    <col min="4105" max="4105" width="11.1640625" style="11" bestFit="1" customWidth="1"/>
    <col min="4106" max="4332" width="9.1640625" style="11"/>
    <col min="4333" max="4333" width="21" style="11" customWidth="1"/>
    <col min="4334" max="4334" width="9" style="11" customWidth="1"/>
    <col min="4335" max="4343" width="10.6640625" style="11" bestFit="1" customWidth="1"/>
    <col min="4344" max="4347" width="8.83203125" style="11" bestFit="1" customWidth="1"/>
    <col min="4348" max="4348" width="7.6640625" style="11" bestFit="1" customWidth="1"/>
    <col min="4349" max="4349" width="8.6640625" style="11" bestFit="1" customWidth="1"/>
    <col min="4350" max="4352" width="8.83203125" style="11" bestFit="1" customWidth="1"/>
    <col min="4353" max="4354" width="7.6640625" style="11" bestFit="1" customWidth="1"/>
    <col min="4355" max="4355" width="8.6640625" style="11" bestFit="1" customWidth="1"/>
    <col min="4356" max="4360" width="8.83203125" style="11" bestFit="1" customWidth="1"/>
    <col min="4361" max="4361" width="11.1640625" style="11" bestFit="1" customWidth="1"/>
    <col min="4362" max="4588" width="9.1640625" style="11"/>
    <col min="4589" max="4589" width="21" style="11" customWidth="1"/>
    <col min="4590" max="4590" width="9" style="11" customWidth="1"/>
    <col min="4591" max="4599" width="10.6640625" style="11" bestFit="1" customWidth="1"/>
    <col min="4600" max="4603" width="8.83203125" style="11" bestFit="1" customWidth="1"/>
    <col min="4604" max="4604" width="7.6640625" style="11" bestFit="1" customWidth="1"/>
    <col min="4605" max="4605" width="8.6640625" style="11" bestFit="1" customWidth="1"/>
    <col min="4606" max="4608" width="8.83203125" style="11" bestFit="1" customWidth="1"/>
    <col min="4609" max="4610" width="7.6640625" style="11" bestFit="1" customWidth="1"/>
    <col min="4611" max="4611" width="8.6640625" style="11" bestFit="1" customWidth="1"/>
    <col min="4612" max="4616" width="8.83203125" style="11" bestFit="1" customWidth="1"/>
    <col min="4617" max="4617" width="11.1640625" style="11" bestFit="1" customWidth="1"/>
    <col min="4618" max="4844" width="9.1640625" style="11"/>
    <col min="4845" max="4845" width="21" style="11" customWidth="1"/>
    <col min="4846" max="4846" width="9" style="11" customWidth="1"/>
    <col min="4847" max="4855" width="10.6640625" style="11" bestFit="1" customWidth="1"/>
    <col min="4856" max="4859" width="8.83203125" style="11" bestFit="1" customWidth="1"/>
    <col min="4860" max="4860" width="7.6640625" style="11" bestFit="1" customWidth="1"/>
    <col min="4861" max="4861" width="8.6640625" style="11" bestFit="1" customWidth="1"/>
    <col min="4862" max="4864" width="8.83203125" style="11" bestFit="1" customWidth="1"/>
    <col min="4865" max="4866" width="7.6640625" style="11" bestFit="1" customWidth="1"/>
    <col min="4867" max="4867" width="8.6640625" style="11" bestFit="1" customWidth="1"/>
    <col min="4868" max="4872" width="8.83203125" style="11" bestFit="1" customWidth="1"/>
    <col min="4873" max="4873" width="11.1640625" style="11" bestFit="1" customWidth="1"/>
    <col min="4874" max="5100" width="9.1640625" style="11"/>
    <col min="5101" max="5101" width="21" style="11" customWidth="1"/>
    <col min="5102" max="5102" width="9" style="11" customWidth="1"/>
    <col min="5103" max="5111" width="10.6640625" style="11" bestFit="1" customWidth="1"/>
    <col min="5112" max="5115" width="8.83203125" style="11" bestFit="1" customWidth="1"/>
    <col min="5116" max="5116" width="7.6640625" style="11" bestFit="1" customWidth="1"/>
    <col min="5117" max="5117" width="8.6640625" style="11" bestFit="1" customWidth="1"/>
    <col min="5118" max="5120" width="8.83203125" style="11" bestFit="1" customWidth="1"/>
    <col min="5121" max="5122" width="7.6640625" style="11" bestFit="1" customWidth="1"/>
    <col min="5123" max="5123" width="8.6640625" style="11" bestFit="1" customWidth="1"/>
    <col min="5124" max="5128" width="8.83203125" style="11" bestFit="1" customWidth="1"/>
    <col min="5129" max="5129" width="11.1640625" style="11" bestFit="1" customWidth="1"/>
    <col min="5130" max="5356" width="9.1640625" style="11"/>
    <col min="5357" max="5357" width="21" style="11" customWidth="1"/>
    <col min="5358" max="5358" width="9" style="11" customWidth="1"/>
    <col min="5359" max="5367" width="10.6640625" style="11" bestFit="1" customWidth="1"/>
    <col min="5368" max="5371" width="8.83203125" style="11" bestFit="1" customWidth="1"/>
    <col min="5372" max="5372" width="7.6640625" style="11" bestFit="1" customWidth="1"/>
    <col min="5373" max="5373" width="8.6640625" style="11" bestFit="1" customWidth="1"/>
    <col min="5374" max="5376" width="8.83203125" style="11" bestFit="1" customWidth="1"/>
    <col min="5377" max="5378" width="7.6640625" style="11" bestFit="1" customWidth="1"/>
    <col min="5379" max="5379" width="8.6640625" style="11" bestFit="1" customWidth="1"/>
    <col min="5380" max="5384" width="8.83203125" style="11" bestFit="1" customWidth="1"/>
    <col min="5385" max="5385" width="11.1640625" style="11" bestFit="1" customWidth="1"/>
    <col min="5386" max="5612" width="9.1640625" style="11"/>
    <col min="5613" max="5613" width="21" style="11" customWidth="1"/>
    <col min="5614" max="5614" width="9" style="11" customWidth="1"/>
    <col min="5615" max="5623" width="10.6640625" style="11" bestFit="1" customWidth="1"/>
    <col min="5624" max="5627" width="8.83203125" style="11" bestFit="1" customWidth="1"/>
    <col min="5628" max="5628" width="7.6640625" style="11" bestFit="1" customWidth="1"/>
    <col min="5629" max="5629" width="8.6640625" style="11" bestFit="1" customWidth="1"/>
    <col min="5630" max="5632" width="8.83203125" style="11" bestFit="1" customWidth="1"/>
    <col min="5633" max="5634" width="7.6640625" style="11" bestFit="1" customWidth="1"/>
    <col min="5635" max="5635" width="8.6640625" style="11" bestFit="1" customWidth="1"/>
    <col min="5636" max="5640" width="8.83203125" style="11" bestFit="1" customWidth="1"/>
    <col min="5641" max="5641" width="11.1640625" style="11" bestFit="1" customWidth="1"/>
    <col min="5642" max="5868" width="9.1640625" style="11"/>
    <col min="5869" max="5869" width="21" style="11" customWidth="1"/>
    <col min="5870" max="5870" width="9" style="11" customWidth="1"/>
    <col min="5871" max="5879" width="10.6640625" style="11" bestFit="1" customWidth="1"/>
    <col min="5880" max="5883" width="8.83203125" style="11" bestFit="1" customWidth="1"/>
    <col min="5884" max="5884" width="7.6640625" style="11" bestFit="1" customWidth="1"/>
    <col min="5885" max="5885" width="8.6640625" style="11" bestFit="1" customWidth="1"/>
    <col min="5886" max="5888" width="8.83203125" style="11" bestFit="1" customWidth="1"/>
    <col min="5889" max="5890" width="7.6640625" style="11" bestFit="1" customWidth="1"/>
    <col min="5891" max="5891" width="8.6640625" style="11" bestFit="1" customWidth="1"/>
    <col min="5892" max="5896" width="8.83203125" style="11" bestFit="1" customWidth="1"/>
    <col min="5897" max="5897" width="11.1640625" style="11" bestFit="1" customWidth="1"/>
    <col min="5898" max="6124" width="9.1640625" style="11"/>
    <col min="6125" max="6125" width="21" style="11" customWidth="1"/>
    <col min="6126" max="6126" width="9" style="11" customWidth="1"/>
    <col min="6127" max="6135" width="10.6640625" style="11" bestFit="1" customWidth="1"/>
    <col min="6136" max="6139" width="8.83203125" style="11" bestFit="1" customWidth="1"/>
    <col min="6140" max="6140" width="7.6640625" style="11" bestFit="1" customWidth="1"/>
    <col min="6141" max="6141" width="8.6640625" style="11" bestFit="1" customWidth="1"/>
    <col min="6142" max="6144" width="8.83203125" style="11" bestFit="1" customWidth="1"/>
    <col min="6145" max="6146" width="7.6640625" style="11" bestFit="1" customWidth="1"/>
    <col min="6147" max="6147" width="8.6640625" style="11" bestFit="1" customWidth="1"/>
    <col min="6148" max="6152" width="8.83203125" style="11" bestFit="1" customWidth="1"/>
    <col min="6153" max="6153" width="11.1640625" style="11" bestFit="1" customWidth="1"/>
    <col min="6154" max="6380" width="9.1640625" style="11"/>
    <col min="6381" max="6381" width="21" style="11" customWidth="1"/>
    <col min="6382" max="6382" width="9" style="11" customWidth="1"/>
    <col min="6383" max="6391" width="10.6640625" style="11" bestFit="1" customWidth="1"/>
    <col min="6392" max="6395" width="8.83203125" style="11" bestFit="1" customWidth="1"/>
    <col min="6396" max="6396" width="7.6640625" style="11" bestFit="1" customWidth="1"/>
    <col min="6397" max="6397" width="8.6640625" style="11" bestFit="1" customWidth="1"/>
    <col min="6398" max="6400" width="8.83203125" style="11" bestFit="1" customWidth="1"/>
    <col min="6401" max="6402" width="7.6640625" style="11" bestFit="1" customWidth="1"/>
    <col min="6403" max="6403" width="8.6640625" style="11" bestFit="1" customWidth="1"/>
    <col min="6404" max="6408" width="8.83203125" style="11" bestFit="1" customWidth="1"/>
    <col min="6409" max="6409" width="11.1640625" style="11" bestFit="1" customWidth="1"/>
    <col min="6410" max="6636" width="9.1640625" style="11"/>
    <col min="6637" max="6637" width="21" style="11" customWidth="1"/>
    <col min="6638" max="6638" width="9" style="11" customWidth="1"/>
    <col min="6639" max="6647" width="10.6640625" style="11" bestFit="1" customWidth="1"/>
    <col min="6648" max="6651" width="8.83203125" style="11" bestFit="1" customWidth="1"/>
    <col min="6652" max="6652" width="7.6640625" style="11" bestFit="1" customWidth="1"/>
    <col min="6653" max="6653" width="8.6640625" style="11" bestFit="1" customWidth="1"/>
    <col min="6654" max="6656" width="8.83203125" style="11" bestFit="1" customWidth="1"/>
    <col min="6657" max="6658" width="7.6640625" style="11" bestFit="1" customWidth="1"/>
    <col min="6659" max="6659" width="8.6640625" style="11" bestFit="1" customWidth="1"/>
    <col min="6660" max="6664" width="8.83203125" style="11" bestFit="1" customWidth="1"/>
    <col min="6665" max="6665" width="11.1640625" style="11" bestFit="1" customWidth="1"/>
    <col min="6666" max="6892" width="9.1640625" style="11"/>
    <col min="6893" max="6893" width="21" style="11" customWidth="1"/>
    <col min="6894" max="6894" width="9" style="11" customWidth="1"/>
    <col min="6895" max="6903" width="10.6640625" style="11" bestFit="1" customWidth="1"/>
    <col min="6904" max="6907" width="8.83203125" style="11" bestFit="1" customWidth="1"/>
    <col min="6908" max="6908" width="7.6640625" style="11" bestFit="1" customWidth="1"/>
    <col min="6909" max="6909" width="8.6640625" style="11" bestFit="1" customWidth="1"/>
    <col min="6910" max="6912" width="8.83203125" style="11" bestFit="1" customWidth="1"/>
    <col min="6913" max="6914" width="7.6640625" style="11" bestFit="1" customWidth="1"/>
    <col min="6915" max="6915" width="8.6640625" style="11" bestFit="1" customWidth="1"/>
    <col min="6916" max="6920" width="8.83203125" style="11" bestFit="1" customWidth="1"/>
    <col min="6921" max="6921" width="11.1640625" style="11" bestFit="1" customWidth="1"/>
    <col min="6922" max="7148" width="9.1640625" style="11"/>
    <col min="7149" max="7149" width="21" style="11" customWidth="1"/>
    <col min="7150" max="7150" width="9" style="11" customWidth="1"/>
    <col min="7151" max="7159" width="10.6640625" style="11" bestFit="1" customWidth="1"/>
    <col min="7160" max="7163" width="8.83203125" style="11" bestFit="1" customWidth="1"/>
    <col min="7164" max="7164" width="7.6640625" style="11" bestFit="1" customWidth="1"/>
    <col min="7165" max="7165" width="8.6640625" style="11" bestFit="1" customWidth="1"/>
    <col min="7166" max="7168" width="8.83203125" style="11" bestFit="1" customWidth="1"/>
    <col min="7169" max="7170" width="7.6640625" style="11" bestFit="1" customWidth="1"/>
    <col min="7171" max="7171" width="8.6640625" style="11" bestFit="1" customWidth="1"/>
    <col min="7172" max="7176" width="8.83203125" style="11" bestFit="1" customWidth="1"/>
    <col min="7177" max="7177" width="11.1640625" style="11" bestFit="1" customWidth="1"/>
    <col min="7178" max="7404" width="9.1640625" style="11"/>
    <col min="7405" max="7405" width="21" style="11" customWidth="1"/>
    <col min="7406" max="7406" width="9" style="11" customWidth="1"/>
    <col min="7407" max="7415" width="10.6640625" style="11" bestFit="1" customWidth="1"/>
    <col min="7416" max="7419" width="8.83203125" style="11" bestFit="1" customWidth="1"/>
    <col min="7420" max="7420" width="7.6640625" style="11" bestFit="1" customWidth="1"/>
    <col min="7421" max="7421" width="8.6640625" style="11" bestFit="1" customWidth="1"/>
    <col min="7422" max="7424" width="8.83203125" style="11" bestFit="1" customWidth="1"/>
    <col min="7425" max="7426" width="7.6640625" style="11" bestFit="1" customWidth="1"/>
    <col min="7427" max="7427" width="8.6640625" style="11" bestFit="1" customWidth="1"/>
    <col min="7428" max="7432" width="8.83203125" style="11" bestFit="1" customWidth="1"/>
    <col min="7433" max="7433" width="11.1640625" style="11" bestFit="1" customWidth="1"/>
    <col min="7434" max="7660" width="9.1640625" style="11"/>
    <col min="7661" max="7661" width="21" style="11" customWidth="1"/>
    <col min="7662" max="7662" width="9" style="11" customWidth="1"/>
    <col min="7663" max="7671" width="10.6640625" style="11" bestFit="1" customWidth="1"/>
    <col min="7672" max="7675" width="8.83203125" style="11" bestFit="1" customWidth="1"/>
    <col min="7676" max="7676" width="7.6640625" style="11" bestFit="1" customWidth="1"/>
    <col min="7677" max="7677" width="8.6640625" style="11" bestFit="1" customWidth="1"/>
    <col min="7678" max="7680" width="8.83203125" style="11" bestFit="1" customWidth="1"/>
    <col min="7681" max="7682" width="7.6640625" style="11" bestFit="1" customWidth="1"/>
    <col min="7683" max="7683" width="8.6640625" style="11" bestFit="1" customWidth="1"/>
    <col min="7684" max="7688" width="8.83203125" style="11" bestFit="1" customWidth="1"/>
    <col min="7689" max="7689" width="11.1640625" style="11" bestFit="1" customWidth="1"/>
    <col min="7690" max="7916" width="9.1640625" style="11"/>
    <col min="7917" max="7917" width="21" style="11" customWidth="1"/>
    <col min="7918" max="7918" width="9" style="11" customWidth="1"/>
    <col min="7919" max="7927" width="10.6640625" style="11" bestFit="1" customWidth="1"/>
    <col min="7928" max="7931" width="8.83203125" style="11" bestFit="1" customWidth="1"/>
    <col min="7932" max="7932" width="7.6640625" style="11" bestFit="1" customWidth="1"/>
    <col min="7933" max="7933" width="8.6640625" style="11" bestFit="1" customWidth="1"/>
    <col min="7934" max="7936" width="8.83203125" style="11" bestFit="1" customWidth="1"/>
    <col min="7937" max="7938" width="7.6640625" style="11" bestFit="1" customWidth="1"/>
    <col min="7939" max="7939" width="8.6640625" style="11" bestFit="1" customWidth="1"/>
    <col min="7940" max="7944" width="8.83203125" style="11" bestFit="1" customWidth="1"/>
    <col min="7945" max="7945" width="11.1640625" style="11" bestFit="1" customWidth="1"/>
    <col min="7946" max="8172" width="9.1640625" style="11"/>
    <col min="8173" max="8173" width="21" style="11" customWidth="1"/>
    <col min="8174" max="8174" width="9" style="11" customWidth="1"/>
    <col min="8175" max="8183" width="10.6640625" style="11" bestFit="1" customWidth="1"/>
    <col min="8184" max="8187" width="8.83203125" style="11" bestFit="1" customWidth="1"/>
    <col min="8188" max="8188" width="7.6640625" style="11" bestFit="1" customWidth="1"/>
    <col min="8189" max="8189" width="8.6640625" style="11" bestFit="1" customWidth="1"/>
    <col min="8190" max="8192" width="8.83203125" style="11" bestFit="1" customWidth="1"/>
    <col min="8193" max="8194" width="7.6640625" style="11" bestFit="1" customWidth="1"/>
    <col min="8195" max="8195" width="8.6640625" style="11" bestFit="1" customWidth="1"/>
    <col min="8196" max="8200" width="8.83203125" style="11" bestFit="1" customWidth="1"/>
    <col min="8201" max="8201" width="11.1640625" style="11" bestFit="1" customWidth="1"/>
    <col min="8202" max="8428" width="9.1640625" style="11"/>
    <col min="8429" max="8429" width="21" style="11" customWidth="1"/>
    <col min="8430" max="8430" width="9" style="11" customWidth="1"/>
    <col min="8431" max="8439" width="10.6640625" style="11" bestFit="1" customWidth="1"/>
    <col min="8440" max="8443" width="8.83203125" style="11" bestFit="1" customWidth="1"/>
    <col min="8444" max="8444" width="7.6640625" style="11" bestFit="1" customWidth="1"/>
    <col min="8445" max="8445" width="8.6640625" style="11" bestFit="1" customWidth="1"/>
    <col min="8446" max="8448" width="8.83203125" style="11" bestFit="1" customWidth="1"/>
    <col min="8449" max="8450" width="7.6640625" style="11" bestFit="1" customWidth="1"/>
    <col min="8451" max="8451" width="8.6640625" style="11" bestFit="1" customWidth="1"/>
    <col min="8452" max="8456" width="8.83203125" style="11" bestFit="1" customWidth="1"/>
    <col min="8457" max="8457" width="11.1640625" style="11" bestFit="1" customWidth="1"/>
    <col min="8458" max="8684" width="9.1640625" style="11"/>
    <col min="8685" max="8685" width="21" style="11" customWidth="1"/>
    <col min="8686" max="8686" width="9" style="11" customWidth="1"/>
    <col min="8687" max="8695" width="10.6640625" style="11" bestFit="1" customWidth="1"/>
    <col min="8696" max="8699" width="8.83203125" style="11" bestFit="1" customWidth="1"/>
    <col min="8700" max="8700" width="7.6640625" style="11" bestFit="1" customWidth="1"/>
    <col min="8701" max="8701" width="8.6640625" style="11" bestFit="1" customWidth="1"/>
    <col min="8702" max="8704" width="8.83203125" style="11" bestFit="1" customWidth="1"/>
    <col min="8705" max="8706" width="7.6640625" style="11" bestFit="1" customWidth="1"/>
    <col min="8707" max="8707" width="8.6640625" style="11" bestFit="1" customWidth="1"/>
    <col min="8708" max="8712" width="8.83203125" style="11" bestFit="1" customWidth="1"/>
    <col min="8713" max="8713" width="11.1640625" style="11" bestFit="1" customWidth="1"/>
    <col min="8714" max="8940" width="9.1640625" style="11"/>
    <col min="8941" max="8941" width="21" style="11" customWidth="1"/>
    <col min="8942" max="8942" width="9" style="11" customWidth="1"/>
    <col min="8943" max="8951" width="10.6640625" style="11" bestFit="1" customWidth="1"/>
    <col min="8952" max="8955" width="8.83203125" style="11" bestFit="1" customWidth="1"/>
    <col min="8956" max="8956" width="7.6640625" style="11" bestFit="1" customWidth="1"/>
    <col min="8957" max="8957" width="8.6640625" style="11" bestFit="1" customWidth="1"/>
    <col min="8958" max="8960" width="8.83203125" style="11" bestFit="1" customWidth="1"/>
    <col min="8961" max="8962" width="7.6640625" style="11" bestFit="1" customWidth="1"/>
    <col min="8963" max="8963" width="8.6640625" style="11" bestFit="1" customWidth="1"/>
    <col min="8964" max="8968" width="8.83203125" style="11" bestFit="1" customWidth="1"/>
    <col min="8969" max="8969" width="11.1640625" style="11" bestFit="1" customWidth="1"/>
    <col min="8970" max="9196" width="9.1640625" style="11"/>
    <col min="9197" max="9197" width="21" style="11" customWidth="1"/>
    <col min="9198" max="9198" width="9" style="11" customWidth="1"/>
    <col min="9199" max="9207" width="10.6640625" style="11" bestFit="1" customWidth="1"/>
    <col min="9208" max="9211" width="8.83203125" style="11" bestFit="1" customWidth="1"/>
    <col min="9212" max="9212" width="7.6640625" style="11" bestFit="1" customWidth="1"/>
    <col min="9213" max="9213" width="8.6640625" style="11" bestFit="1" customWidth="1"/>
    <col min="9214" max="9216" width="8.83203125" style="11" bestFit="1" customWidth="1"/>
    <col min="9217" max="9218" width="7.6640625" style="11" bestFit="1" customWidth="1"/>
    <col min="9219" max="9219" width="8.6640625" style="11" bestFit="1" customWidth="1"/>
    <col min="9220" max="9224" width="8.83203125" style="11" bestFit="1" customWidth="1"/>
    <col min="9225" max="9225" width="11.1640625" style="11" bestFit="1" customWidth="1"/>
    <col min="9226" max="9452" width="9.1640625" style="11"/>
    <col min="9453" max="9453" width="21" style="11" customWidth="1"/>
    <col min="9454" max="9454" width="9" style="11" customWidth="1"/>
    <col min="9455" max="9463" width="10.6640625" style="11" bestFit="1" customWidth="1"/>
    <col min="9464" max="9467" width="8.83203125" style="11" bestFit="1" customWidth="1"/>
    <col min="9468" max="9468" width="7.6640625" style="11" bestFit="1" customWidth="1"/>
    <col min="9469" max="9469" width="8.6640625" style="11" bestFit="1" customWidth="1"/>
    <col min="9470" max="9472" width="8.83203125" style="11" bestFit="1" customWidth="1"/>
    <col min="9473" max="9474" width="7.6640625" style="11" bestFit="1" customWidth="1"/>
    <col min="9475" max="9475" width="8.6640625" style="11" bestFit="1" customWidth="1"/>
    <col min="9476" max="9480" width="8.83203125" style="11" bestFit="1" customWidth="1"/>
    <col min="9481" max="9481" width="11.1640625" style="11" bestFit="1" customWidth="1"/>
    <col min="9482" max="9708" width="9.1640625" style="11"/>
    <col min="9709" max="9709" width="21" style="11" customWidth="1"/>
    <col min="9710" max="9710" width="9" style="11" customWidth="1"/>
    <col min="9711" max="9719" width="10.6640625" style="11" bestFit="1" customWidth="1"/>
    <col min="9720" max="9723" width="8.83203125" style="11" bestFit="1" customWidth="1"/>
    <col min="9724" max="9724" width="7.6640625" style="11" bestFit="1" customWidth="1"/>
    <col min="9725" max="9725" width="8.6640625" style="11" bestFit="1" customWidth="1"/>
    <col min="9726" max="9728" width="8.83203125" style="11" bestFit="1" customWidth="1"/>
    <col min="9729" max="9730" width="7.6640625" style="11" bestFit="1" customWidth="1"/>
    <col min="9731" max="9731" width="8.6640625" style="11" bestFit="1" customWidth="1"/>
    <col min="9732" max="9736" width="8.83203125" style="11" bestFit="1" customWidth="1"/>
    <col min="9737" max="9737" width="11.1640625" style="11" bestFit="1" customWidth="1"/>
    <col min="9738" max="9964" width="9.1640625" style="11"/>
    <col min="9965" max="9965" width="21" style="11" customWidth="1"/>
    <col min="9966" max="9966" width="9" style="11" customWidth="1"/>
    <col min="9967" max="9975" width="10.6640625" style="11" bestFit="1" customWidth="1"/>
    <col min="9976" max="9979" width="8.83203125" style="11" bestFit="1" customWidth="1"/>
    <col min="9980" max="9980" width="7.6640625" style="11" bestFit="1" customWidth="1"/>
    <col min="9981" max="9981" width="8.6640625" style="11" bestFit="1" customWidth="1"/>
    <col min="9982" max="9984" width="8.83203125" style="11" bestFit="1" customWidth="1"/>
    <col min="9985" max="9986" width="7.6640625" style="11" bestFit="1" customWidth="1"/>
    <col min="9987" max="9987" width="8.6640625" style="11" bestFit="1" customWidth="1"/>
    <col min="9988" max="9992" width="8.83203125" style="11" bestFit="1" customWidth="1"/>
    <col min="9993" max="9993" width="11.1640625" style="11" bestFit="1" customWidth="1"/>
    <col min="9994" max="10220" width="9.1640625" style="11"/>
    <col min="10221" max="10221" width="21" style="11" customWidth="1"/>
    <col min="10222" max="10222" width="9" style="11" customWidth="1"/>
    <col min="10223" max="10231" width="10.6640625" style="11" bestFit="1" customWidth="1"/>
    <col min="10232" max="10235" width="8.83203125" style="11" bestFit="1" customWidth="1"/>
    <col min="10236" max="10236" width="7.6640625" style="11" bestFit="1" customWidth="1"/>
    <col min="10237" max="10237" width="8.6640625" style="11" bestFit="1" customWidth="1"/>
    <col min="10238" max="10240" width="8.83203125" style="11" bestFit="1" customWidth="1"/>
    <col min="10241" max="10242" width="7.6640625" style="11" bestFit="1" customWidth="1"/>
    <col min="10243" max="10243" width="8.6640625" style="11" bestFit="1" customWidth="1"/>
    <col min="10244" max="10248" width="8.83203125" style="11" bestFit="1" customWidth="1"/>
    <col min="10249" max="10249" width="11.1640625" style="11" bestFit="1" customWidth="1"/>
    <col min="10250" max="10476" width="9.1640625" style="11"/>
    <col min="10477" max="10477" width="21" style="11" customWidth="1"/>
    <col min="10478" max="10478" width="9" style="11" customWidth="1"/>
    <col min="10479" max="10487" width="10.6640625" style="11" bestFit="1" customWidth="1"/>
    <col min="10488" max="10491" width="8.83203125" style="11" bestFit="1" customWidth="1"/>
    <col min="10492" max="10492" width="7.6640625" style="11" bestFit="1" customWidth="1"/>
    <col min="10493" max="10493" width="8.6640625" style="11" bestFit="1" customWidth="1"/>
    <col min="10494" max="10496" width="8.83203125" style="11" bestFit="1" customWidth="1"/>
    <col min="10497" max="10498" width="7.6640625" style="11" bestFit="1" customWidth="1"/>
    <col min="10499" max="10499" width="8.6640625" style="11" bestFit="1" customWidth="1"/>
    <col min="10500" max="10504" width="8.83203125" style="11" bestFit="1" customWidth="1"/>
    <col min="10505" max="10505" width="11.1640625" style="11" bestFit="1" customWidth="1"/>
    <col min="10506" max="10732" width="9.1640625" style="11"/>
    <col min="10733" max="10733" width="21" style="11" customWidth="1"/>
    <col min="10734" max="10734" width="9" style="11" customWidth="1"/>
    <col min="10735" max="10743" width="10.6640625" style="11" bestFit="1" customWidth="1"/>
    <col min="10744" max="10747" width="8.83203125" style="11" bestFit="1" customWidth="1"/>
    <col min="10748" max="10748" width="7.6640625" style="11" bestFit="1" customWidth="1"/>
    <col min="10749" max="10749" width="8.6640625" style="11" bestFit="1" customWidth="1"/>
    <col min="10750" max="10752" width="8.83203125" style="11" bestFit="1" customWidth="1"/>
    <col min="10753" max="10754" width="7.6640625" style="11" bestFit="1" customWidth="1"/>
    <col min="10755" max="10755" width="8.6640625" style="11" bestFit="1" customWidth="1"/>
    <col min="10756" max="10760" width="8.83203125" style="11" bestFit="1" customWidth="1"/>
    <col min="10761" max="10761" width="11.1640625" style="11" bestFit="1" customWidth="1"/>
    <col min="10762" max="10988" width="9.1640625" style="11"/>
    <col min="10989" max="10989" width="21" style="11" customWidth="1"/>
    <col min="10990" max="10990" width="9" style="11" customWidth="1"/>
    <col min="10991" max="10999" width="10.6640625" style="11" bestFit="1" customWidth="1"/>
    <col min="11000" max="11003" width="8.83203125" style="11" bestFit="1" customWidth="1"/>
    <col min="11004" max="11004" width="7.6640625" style="11" bestFit="1" customWidth="1"/>
    <col min="11005" max="11005" width="8.6640625" style="11" bestFit="1" customWidth="1"/>
    <col min="11006" max="11008" width="8.83203125" style="11" bestFit="1" customWidth="1"/>
    <col min="11009" max="11010" width="7.6640625" style="11" bestFit="1" customWidth="1"/>
    <col min="11011" max="11011" width="8.6640625" style="11" bestFit="1" customWidth="1"/>
    <col min="11012" max="11016" width="8.83203125" style="11" bestFit="1" customWidth="1"/>
    <col min="11017" max="11017" width="11.1640625" style="11" bestFit="1" customWidth="1"/>
    <col min="11018" max="11244" width="9.1640625" style="11"/>
    <col min="11245" max="11245" width="21" style="11" customWidth="1"/>
    <col min="11246" max="11246" width="9" style="11" customWidth="1"/>
    <col min="11247" max="11255" width="10.6640625" style="11" bestFit="1" customWidth="1"/>
    <col min="11256" max="11259" width="8.83203125" style="11" bestFit="1" customWidth="1"/>
    <col min="11260" max="11260" width="7.6640625" style="11" bestFit="1" customWidth="1"/>
    <col min="11261" max="11261" width="8.6640625" style="11" bestFit="1" customWidth="1"/>
    <col min="11262" max="11264" width="8.83203125" style="11" bestFit="1" customWidth="1"/>
    <col min="11265" max="11266" width="7.6640625" style="11" bestFit="1" customWidth="1"/>
    <col min="11267" max="11267" width="8.6640625" style="11" bestFit="1" customWidth="1"/>
    <col min="11268" max="11272" width="8.83203125" style="11" bestFit="1" customWidth="1"/>
    <col min="11273" max="11273" width="11.1640625" style="11" bestFit="1" customWidth="1"/>
    <col min="11274" max="11500" width="9.1640625" style="11"/>
    <col min="11501" max="11501" width="21" style="11" customWidth="1"/>
    <col min="11502" max="11502" width="9" style="11" customWidth="1"/>
    <col min="11503" max="11511" width="10.6640625" style="11" bestFit="1" customWidth="1"/>
    <col min="11512" max="11515" width="8.83203125" style="11" bestFit="1" customWidth="1"/>
    <col min="11516" max="11516" width="7.6640625" style="11" bestFit="1" customWidth="1"/>
    <col min="11517" max="11517" width="8.6640625" style="11" bestFit="1" customWidth="1"/>
    <col min="11518" max="11520" width="8.83203125" style="11" bestFit="1" customWidth="1"/>
    <col min="11521" max="11522" width="7.6640625" style="11" bestFit="1" customWidth="1"/>
    <col min="11523" max="11523" width="8.6640625" style="11" bestFit="1" customWidth="1"/>
    <col min="11524" max="11528" width="8.83203125" style="11" bestFit="1" customWidth="1"/>
    <col min="11529" max="11529" width="11.1640625" style="11" bestFit="1" customWidth="1"/>
    <col min="11530" max="11756" width="9.1640625" style="11"/>
    <col min="11757" max="11757" width="21" style="11" customWidth="1"/>
    <col min="11758" max="11758" width="9" style="11" customWidth="1"/>
    <col min="11759" max="11767" width="10.6640625" style="11" bestFit="1" customWidth="1"/>
    <col min="11768" max="11771" width="8.83203125" style="11" bestFit="1" customWidth="1"/>
    <col min="11772" max="11772" width="7.6640625" style="11" bestFit="1" customWidth="1"/>
    <col min="11773" max="11773" width="8.6640625" style="11" bestFit="1" customWidth="1"/>
    <col min="11774" max="11776" width="8.83203125" style="11" bestFit="1" customWidth="1"/>
    <col min="11777" max="11778" width="7.6640625" style="11" bestFit="1" customWidth="1"/>
    <col min="11779" max="11779" width="8.6640625" style="11" bestFit="1" customWidth="1"/>
    <col min="11780" max="11784" width="8.83203125" style="11" bestFit="1" customWidth="1"/>
    <col min="11785" max="11785" width="11.1640625" style="11" bestFit="1" customWidth="1"/>
    <col min="11786" max="12012" width="9.1640625" style="11"/>
    <col min="12013" max="12013" width="21" style="11" customWidth="1"/>
    <col min="12014" max="12014" width="9" style="11" customWidth="1"/>
    <col min="12015" max="12023" width="10.6640625" style="11" bestFit="1" customWidth="1"/>
    <col min="12024" max="12027" width="8.83203125" style="11" bestFit="1" customWidth="1"/>
    <col min="12028" max="12028" width="7.6640625" style="11" bestFit="1" customWidth="1"/>
    <col min="12029" max="12029" width="8.6640625" style="11" bestFit="1" customWidth="1"/>
    <col min="12030" max="12032" width="8.83203125" style="11" bestFit="1" customWidth="1"/>
    <col min="12033" max="12034" width="7.6640625" style="11" bestFit="1" customWidth="1"/>
    <col min="12035" max="12035" width="8.6640625" style="11" bestFit="1" customWidth="1"/>
    <col min="12036" max="12040" width="8.83203125" style="11" bestFit="1" customWidth="1"/>
    <col min="12041" max="12041" width="11.1640625" style="11" bestFit="1" customWidth="1"/>
    <col min="12042" max="12268" width="9.1640625" style="11"/>
    <col min="12269" max="12269" width="21" style="11" customWidth="1"/>
    <col min="12270" max="12270" width="9" style="11" customWidth="1"/>
    <col min="12271" max="12279" width="10.6640625" style="11" bestFit="1" customWidth="1"/>
    <col min="12280" max="12283" width="8.83203125" style="11" bestFit="1" customWidth="1"/>
    <col min="12284" max="12284" width="7.6640625" style="11" bestFit="1" customWidth="1"/>
    <col min="12285" max="12285" width="8.6640625" style="11" bestFit="1" customWidth="1"/>
    <col min="12286" max="12288" width="8.83203125" style="11" bestFit="1" customWidth="1"/>
    <col min="12289" max="12290" width="7.6640625" style="11" bestFit="1" customWidth="1"/>
    <col min="12291" max="12291" width="8.6640625" style="11" bestFit="1" customWidth="1"/>
    <col min="12292" max="12296" width="8.83203125" style="11" bestFit="1" customWidth="1"/>
    <col min="12297" max="12297" width="11.1640625" style="11" bestFit="1" customWidth="1"/>
    <col min="12298" max="12524" width="9.1640625" style="11"/>
    <col min="12525" max="12525" width="21" style="11" customWidth="1"/>
    <col min="12526" max="12526" width="9" style="11" customWidth="1"/>
    <col min="12527" max="12535" width="10.6640625" style="11" bestFit="1" customWidth="1"/>
    <col min="12536" max="12539" width="8.83203125" style="11" bestFit="1" customWidth="1"/>
    <col min="12540" max="12540" width="7.6640625" style="11" bestFit="1" customWidth="1"/>
    <col min="12541" max="12541" width="8.6640625" style="11" bestFit="1" customWidth="1"/>
    <col min="12542" max="12544" width="8.83203125" style="11" bestFit="1" customWidth="1"/>
    <col min="12545" max="12546" width="7.6640625" style="11" bestFit="1" customWidth="1"/>
    <col min="12547" max="12547" width="8.6640625" style="11" bestFit="1" customWidth="1"/>
    <col min="12548" max="12552" width="8.83203125" style="11" bestFit="1" customWidth="1"/>
    <col min="12553" max="12553" width="11.1640625" style="11" bestFit="1" customWidth="1"/>
    <col min="12554" max="12780" width="9.1640625" style="11"/>
    <col min="12781" max="12781" width="21" style="11" customWidth="1"/>
    <col min="12782" max="12782" width="9" style="11" customWidth="1"/>
    <col min="12783" max="12791" width="10.6640625" style="11" bestFit="1" customWidth="1"/>
    <col min="12792" max="12795" width="8.83203125" style="11" bestFit="1" customWidth="1"/>
    <col min="12796" max="12796" width="7.6640625" style="11" bestFit="1" customWidth="1"/>
    <col min="12797" max="12797" width="8.6640625" style="11" bestFit="1" customWidth="1"/>
    <col min="12798" max="12800" width="8.83203125" style="11" bestFit="1" customWidth="1"/>
    <col min="12801" max="12802" width="7.6640625" style="11" bestFit="1" customWidth="1"/>
    <col min="12803" max="12803" width="8.6640625" style="11" bestFit="1" customWidth="1"/>
    <col min="12804" max="12808" width="8.83203125" style="11" bestFit="1" customWidth="1"/>
    <col min="12809" max="12809" width="11.1640625" style="11" bestFit="1" customWidth="1"/>
    <col min="12810" max="13036" width="9.1640625" style="11"/>
    <col min="13037" max="13037" width="21" style="11" customWidth="1"/>
    <col min="13038" max="13038" width="9" style="11" customWidth="1"/>
    <col min="13039" max="13047" width="10.6640625" style="11" bestFit="1" customWidth="1"/>
    <col min="13048" max="13051" width="8.83203125" style="11" bestFit="1" customWidth="1"/>
    <col min="13052" max="13052" width="7.6640625" style="11" bestFit="1" customWidth="1"/>
    <col min="13053" max="13053" width="8.6640625" style="11" bestFit="1" customWidth="1"/>
    <col min="13054" max="13056" width="8.83203125" style="11" bestFit="1" customWidth="1"/>
    <col min="13057" max="13058" width="7.6640625" style="11" bestFit="1" customWidth="1"/>
    <col min="13059" max="13059" width="8.6640625" style="11" bestFit="1" customWidth="1"/>
    <col min="13060" max="13064" width="8.83203125" style="11" bestFit="1" customWidth="1"/>
    <col min="13065" max="13065" width="11.1640625" style="11" bestFit="1" customWidth="1"/>
    <col min="13066" max="13292" width="9.1640625" style="11"/>
    <col min="13293" max="13293" width="21" style="11" customWidth="1"/>
    <col min="13294" max="13294" width="9" style="11" customWidth="1"/>
    <col min="13295" max="13303" width="10.6640625" style="11" bestFit="1" customWidth="1"/>
    <col min="13304" max="13307" width="8.83203125" style="11" bestFit="1" customWidth="1"/>
    <col min="13308" max="13308" width="7.6640625" style="11" bestFit="1" customWidth="1"/>
    <col min="13309" max="13309" width="8.6640625" style="11" bestFit="1" customWidth="1"/>
    <col min="13310" max="13312" width="8.83203125" style="11" bestFit="1" customWidth="1"/>
    <col min="13313" max="13314" width="7.6640625" style="11" bestFit="1" customWidth="1"/>
    <col min="13315" max="13315" width="8.6640625" style="11" bestFit="1" customWidth="1"/>
    <col min="13316" max="13320" width="8.83203125" style="11" bestFit="1" customWidth="1"/>
    <col min="13321" max="13321" width="11.1640625" style="11" bestFit="1" customWidth="1"/>
    <col min="13322" max="13548" width="9.1640625" style="11"/>
    <col min="13549" max="13549" width="21" style="11" customWidth="1"/>
    <col min="13550" max="13550" width="9" style="11" customWidth="1"/>
    <col min="13551" max="13559" width="10.6640625" style="11" bestFit="1" customWidth="1"/>
    <col min="13560" max="13563" width="8.83203125" style="11" bestFit="1" customWidth="1"/>
    <col min="13564" max="13564" width="7.6640625" style="11" bestFit="1" customWidth="1"/>
    <col min="13565" max="13565" width="8.6640625" style="11" bestFit="1" customWidth="1"/>
    <col min="13566" max="13568" width="8.83203125" style="11" bestFit="1" customWidth="1"/>
    <col min="13569" max="13570" width="7.6640625" style="11" bestFit="1" customWidth="1"/>
    <col min="13571" max="13571" width="8.6640625" style="11" bestFit="1" customWidth="1"/>
    <col min="13572" max="13576" width="8.83203125" style="11" bestFit="1" customWidth="1"/>
    <col min="13577" max="13577" width="11.1640625" style="11" bestFit="1" customWidth="1"/>
    <col min="13578" max="13804" width="9.1640625" style="11"/>
    <col min="13805" max="13805" width="21" style="11" customWidth="1"/>
    <col min="13806" max="13806" width="9" style="11" customWidth="1"/>
    <col min="13807" max="13815" width="10.6640625" style="11" bestFit="1" customWidth="1"/>
    <col min="13816" max="13819" width="8.83203125" style="11" bestFit="1" customWidth="1"/>
    <col min="13820" max="13820" width="7.6640625" style="11" bestFit="1" customWidth="1"/>
    <col min="13821" max="13821" width="8.6640625" style="11" bestFit="1" customWidth="1"/>
    <col min="13822" max="13824" width="8.83203125" style="11" bestFit="1" customWidth="1"/>
    <col min="13825" max="13826" width="7.6640625" style="11" bestFit="1" customWidth="1"/>
    <col min="13827" max="13827" width="8.6640625" style="11" bestFit="1" customWidth="1"/>
    <col min="13828" max="13832" width="8.83203125" style="11" bestFit="1" customWidth="1"/>
    <col min="13833" max="13833" width="11.1640625" style="11" bestFit="1" customWidth="1"/>
    <col min="13834" max="14060" width="9.1640625" style="11"/>
    <col min="14061" max="14061" width="21" style="11" customWidth="1"/>
    <col min="14062" max="14062" width="9" style="11" customWidth="1"/>
    <col min="14063" max="14071" width="10.6640625" style="11" bestFit="1" customWidth="1"/>
    <col min="14072" max="14075" width="8.83203125" style="11" bestFit="1" customWidth="1"/>
    <col min="14076" max="14076" width="7.6640625" style="11" bestFit="1" customWidth="1"/>
    <col min="14077" max="14077" width="8.6640625" style="11" bestFit="1" customWidth="1"/>
    <col min="14078" max="14080" width="8.83203125" style="11" bestFit="1" customWidth="1"/>
    <col min="14081" max="14082" width="7.6640625" style="11" bestFit="1" customWidth="1"/>
    <col min="14083" max="14083" width="8.6640625" style="11" bestFit="1" customWidth="1"/>
    <col min="14084" max="14088" width="8.83203125" style="11" bestFit="1" customWidth="1"/>
    <col min="14089" max="14089" width="11.1640625" style="11" bestFit="1" customWidth="1"/>
    <col min="14090" max="14316" width="9.1640625" style="11"/>
    <col min="14317" max="14317" width="21" style="11" customWidth="1"/>
    <col min="14318" max="14318" width="9" style="11" customWidth="1"/>
    <col min="14319" max="14327" width="10.6640625" style="11" bestFit="1" customWidth="1"/>
    <col min="14328" max="14331" width="8.83203125" style="11" bestFit="1" customWidth="1"/>
    <col min="14332" max="14332" width="7.6640625" style="11" bestFit="1" customWidth="1"/>
    <col min="14333" max="14333" width="8.6640625" style="11" bestFit="1" customWidth="1"/>
    <col min="14334" max="14336" width="8.83203125" style="11" bestFit="1" customWidth="1"/>
    <col min="14337" max="14338" width="7.6640625" style="11" bestFit="1" customWidth="1"/>
    <col min="14339" max="14339" width="8.6640625" style="11" bestFit="1" customWidth="1"/>
    <col min="14340" max="14344" width="8.83203125" style="11" bestFit="1" customWidth="1"/>
    <col min="14345" max="14345" width="11.1640625" style="11" bestFit="1" customWidth="1"/>
    <col min="14346" max="14572" width="9.1640625" style="11"/>
    <col min="14573" max="14573" width="21" style="11" customWidth="1"/>
    <col min="14574" max="14574" width="9" style="11" customWidth="1"/>
    <col min="14575" max="14583" width="10.6640625" style="11" bestFit="1" customWidth="1"/>
    <col min="14584" max="14587" width="8.83203125" style="11" bestFit="1" customWidth="1"/>
    <col min="14588" max="14588" width="7.6640625" style="11" bestFit="1" customWidth="1"/>
    <col min="14589" max="14589" width="8.6640625" style="11" bestFit="1" customWidth="1"/>
    <col min="14590" max="14592" width="8.83203125" style="11" bestFit="1" customWidth="1"/>
    <col min="14593" max="14594" width="7.6640625" style="11" bestFit="1" customWidth="1"/>
    <col min="14595" max="14595" width="8.6640625" style="11" bestFit="1" customWidth="1"/>
    <col min="14596" max="14600" width="8.83203125" style="11" bestFit="1" customWidth="1"/>
    <col min="14601" max="14601" width="11.1640625" style="11" bestFit="1" customWidth="1"/>
    <col min="14602" max="14828" width="9.1640625" style="11"/>
    <col min="14829" max="14829" width="21" style="11" customWidth="1"/>
    <col min="14830" max="14830" width="9" style="11" customWidth="1"/>
    <col min="14831" max="14839" width="10.6640625" style="11" bestFit="1" customWidth="1"/>
    <col min="14840" max="14843" width="8.83203125" style="11" bestFit="1" customWidth="1"/>
    <col min="14844" max="14844" width="7.6640625" style="11" bestFit="1" customWidth="1"/>
    <col min="14845" max="14845" width="8.6640625" style="11" bestFit="1" customWidth="1"/>
    <col min="14846" max="14848" width="8.83203125" style="11" bestFit="1" customWidth="1"/>
    <col min="14849" max="14850" width="7.6640625" style="11" bestFit="1" customWidth="1"/>
    <col min="14851" max="14851" width="8.6640625" style="11" bestFit="1" customWidth="1"/>
    <col min="14852" max="14856" width="8.83203125" style="11" bestFit="1" customWidth="1"/>
    <col min="14857" max="14857" width="11.1640625" style="11" bestFit="1" customWidth="1"/>
    <col min="14858" max="15084" width="9.1640625" style="11"/>
    <col min="15085" max="15085" width="21" style="11" customWidth="1"/>
    <col min="15086" max="15086" width="9" style="11" customWidth="1"/>
    <col min="15087" max="15095" width="10.6640625" style="11" bestFit="1" customWidth="1"/>
    <col min="15096" max="15099" width="8.83203125" style="11" bestFit="1" customWidth="1"/>
    <col min="15100" max="15100" width="7.6640625" style="11" bestFit="1" customWidth="1"/>
    <col min="15101" max="15101" width="8.6640625" style="11" bestFit="1" customWidth="1"/>
    <col min="15102" max="15104" width="8.83203125" style="11" bestFit="1" customWidth="1"/>
    <col min="15105" max="15106" width="7.6640625" style="11" bestFit="1" customWidth="1"/>
    <col min="15107" max="15107" width="8.6640625" style="11" bestFit="1" customWidth="1"/>
    <col min="15108" max="15112" width="8.83203125" style="11" bestFit="1" customWidth="1"/>
    <col min="15113" max="15113" width="11.1640625" style="11" bestFit="1" customWidth="1"/>
    <col min="15114" max="15340" width="9.1640625" style="11"/>
    <col min="15341" max="15341" width="21" style="11" customWidth="1"/>
    <col min="15342" max="15342" width="9" style="11" customWidth="1"/>
    <col min="15343" max="15351" width="10.6640625" style="11" bestFit="1" customWidth="1"/>
    <col min="15352" max="15355" width="8.83203125" style="11" bestFit="1" customWidth="1"/>
    <col min="15356" max="15356" width="7.6640625" style="11" bestFit="1" customWidth="1"/>
    <col min="15357" max="15357" width="8.6640625" style="11" bestFit="1" customWidth="1"/>
    <col min="15358" max="15360" width="8.83203125" style="11" bestFit="1" customWidth="1"/>
    <col min="15361" max="15362" width="7.6640625" style="11" bestFit="1" customWidth="1"/>
    <col min="15363" max="15363" width="8.6640625" style="11" bestFit="1" customWidth="1"/>
    <col min="15364" max="15368" width="8.83203125" style="11" bestFit="1" customWidth="1"/>
    <col min="15369" max="15369" width="11.1640625" style="11" bestFit="1" customWidth="1"/>
    <col min="15370" max="15596" width="9.1640625" style="11"/>
    <col min="15597" max="15597" width="21" style="11" customWidth="1"/>
    <col min="15598" max="15598" width="9" style="11" customWidth="1"/>
    <col min="15599" max="15607" width="10.6640625" style="11" bestFit="1" customWidth="1"/>
    <col min="15608" max="15611" width="8.83203125" style="11" bestFit="1" customWidth="1"/>
    <col min="15612" max="15612" width="7.6640625" style="11" bestFit="1" customWidth="1"/>
    <col min="15613" max="15613" width="8.6640625" style="11" bestFit="1" customWidth="1"/>
    <col min="15614" max="15616" width="8.83203125" style="11" bestFit="1" customWidth="1"/>
    <col min="15617" max="15618" width="7.6640625" style="11" bestFit="1" customWidth="1"/>
    <col min="15619" max="15619" width="8.6640625" style="11" bestFit="1" customWidth="1"/>
    <col min="15620" max="15624" width="8.83203125" style="11" bestFit="1" customWidth="1"/>
    <col min="15625" max="15625" width="11.1640625" style="11" bestFit="1" customWidth="1"/>
    <col min="15626" max="15852" width="9.1640625" style="11"/>
    <col min="15853" max="15853" width="21" style="11" customWidth="1"/>
    <col min="15854" max="15854" width="9" style="11" customWidth="1"/>
    <col min="15855" max="15863" width="10.6640625" style="11" bestFit="1" customWidth="1"/>
    <col min="15864" max="15867" width="8.83203125" style="11" bestFit="1" customWidth="1"/>
    <col min="15868" max="15868" width="7.6640625" style="11" bestFit="1" customWidth="1"/>
    <col min="15869" max="15869" width="8.6640625" style="11" bestFit="1" customWidth="1"/>
    <col min="15870" max="15872" width="8.83203125" style="11" bestFit="1" customWidth="1"/>
    <col min="15873" max="15874" width="7.6640625" style="11" bestFit="1" customWidth="1"/>
    <col min="15875" max="15875" width="8.6640625" style="11" bestFit="1" customWidth="1"/>
    <col min="15876" max="15880" width="8.83203125" style="11" bestFit="1" customWidth="1"/>
    <col min="15881" max="15881" width="11.1640625" style="11" bestFit="1" customWidth="1"/>
    <col min="15882" max="16108" width="9.1640625" style="11"/>
    <col min="16109" max="16109" width="21" style="11" customWidth="1"/>
    <col min="16110" max="16110" width="9" style="11" customWidth="1"/>
    <col min="16111" max="16119" width="10.6640625" style="11" bestFit="1" customWidth="1"/>
    <col min="16120" max="16123" width="8.83203125" style="11" bestFit="1" customWidth="1"/>
    <col min="16124" max="16124" width="7.6640625" style="11" bestFit="1" customWidth="1"/>
    <col min="16125" max="16125" width="8.6640625" style="11" bestFit="1" customWidth="1"/>
    <col min="16126" max="16128" width="8.83203125" style="11" bestFit="1" customWidth="1"/>
    <col min="16129" max="16130" width="7.6640625" style="11" bestFit="1" customWidth="1"/>
    <col min="16131" max="16131" width="8.6640625" style="11" bestFit="1" customWidth="1"/>
    <col min="16132" max="16136" width="8.83203125" style="11" bestFit="1" customWidth="1"/>
    <col min="16137" max="16137" width="11.1640625" style="11" bestFit="1" customWidth="1"/>
    <col min="16138" max="16375" width="9.1640625" style="11"/>
    <col min="16376" max="16384" width="9.33203125" style="11" customWidth="1"/>
  </cols>
  <sheetData>
    <row r="1" spans="1:23" s="19" customFormat="1" ht="61.15" customHeight="1" x14ac:dyDescent="0.2">
      <c r="A1" s="17" t="s">
        <v>72</v>
      </c>
      <c r="B1" s="17" t="s">
        <v>73</v>
      </c>
      <c r="C1" s="18" t="s">
        <v>0</v>
      </c>
      <c r="D1" s="18" t="s">
        <v>19</v>
      </c>
      <c r="E1" s="18" t="s">
        <v>20</v>
      </c>
      <c r="F1" s="18" t="s">
        <v>83</v>
      </c>
      <c r="G1" s="18" t="s">
        <v>84</v>
      </c>
      <c r="H1" s="18" t="s">
        <v>85</v>
      </c>
      <c r="I1" s="18" t="s">
        <v>86</v>
      </c>
      <c r="J1" s="18" t="s">
        <v>87</v>
      </c>
      <c r="K1" s="18" t="s">
        <v>88</v>
      </c>
      <c r="L1" s="18" t="s">
        <v>89</v>
      </c>
      <c r="M1" s="18" t="s">
        <v>90</v>
      </c>
      <c r="N1" s="18" t="s">
        <v>91</v>
      </c>
      <c r="O1" s="18" t="s">
        <v>92</v>
      </c>
      <c r="P1" s="18" t="s">
        <v>93</v>
      </c>
      <c r="Q1" s="18" t="s">
        <v>94</v>
      </c>
      <c r="R1" s="18" t="s">
        <v>95</v>
      </c>
      <c r="S1" s="18" t="s">
        <v>96</v>
      </c>
      <c r="T1" s="18" t="s">
        <v>97</v>
      </c>
      <c r="U1" s="18" t="s">
        <v>100</v>
      </c>
      <c r="V1" s="18" t="s">
        <v>98</v>
      </c>
      <c r="W1" s="18" t="s">
        <v>99</v>
      </c>
    </row>
    <row r="2" spans="1:23" x14ac:dyDescent="0.2">
      <c r="A2" s="9" t="s">
        <v>80</v>
      </c>
      <c r="B2" s="9" t="s">
        <v>1</v>
      </c>
      <c r="C2" s="10">
        <v>439657</v>
      </c>
      <c r="D2" s="10">
        <v>225088</v>
      </c>
      <c r="E2" s="10">
        <v>214569</v>
      </c>
      <c r="F2" s="10">
        <v>330767</v>
      </c>
      <c r="G2" s="10">
        <v>169310</v>
      </c>
      <c r="H2" s="10">
        <v>161457</v>
      </c>
      <c r="I2" s="10">
        <v>20206</v>
      </c>
      <c r="J2" s="10">
        <v>10407</v>
      </c>
      <c r="K2" s="10">
        <v>9799</v>
      </c>
      <c r="L2" s="10">
        <v>10593</v>
      </c>
      <c r="M2" s="10">
        <v>5522</v>
      </c>
      <c r="N2" s="10">
        <v>5071</v>
      </c>
      <c r="O2" s="10">
        <v>29772</v>
      </c>
      <c r="P2" s="10">
        <v>15230</v>
      </c>
      <c r="Q2" s="10">
        <v>14542</v>
      </c>
      <c r="R2" s="10">
        <v>4014</v>
      </c>
      <c r="S2" s="10">
        <v>2046</v>
      </c>
      <c r="T2" s="10">
        <v>1968</v>
      </c>
      <c r="U2" s="10">
        <v>44305</v>
      </c>
      <c r="V2" s="10">
        <v>22573</v>
      </c>
      <c r="W2" s="10">
        <v>21732</v>
      </c>
    </row>
    <row r="3" spans="1:23" x14ac:dyDescent="0.2">
      <c r="A3" s="9" t="s">
        <v>80</v>
      </c>
      <c r="B3" s="12" t="s">
        <v>2</v>
      </c>
      <c r="C3" s="10">
        <v>429877</v>
      </c>
      <c r="D3" s="10">
        <v>219702</v>
      </c>
      <c r="E3" s="10">
        <v>210175</v>
      </c>
      <c r="F3" s="10">
        <v>328738</v>
      </c>
      <c r="G3" s="10">
        <v>168464</v>
      </c>
      <c r="H3" s="10">
        <v>160274</v>
      </c>
      <c r="I3" s="10">
        <v>18980</v>
      </c>
      <c r="J3" s="10">
        <v>9757</v>
      </c>
      <c r="K3" s="10">
        <v>9223</v>
      </c>
      <c r="L3" s="10">
        <v>10190</v>
      </c>
      <c r="M3" s="10">
        <v>5232</v>
      </c>
      <c r="N3" s="10">
        <v>4958</v>
      </c>
      <c r="O3" s="10">
        <v>30321</v>
      </c>
      <c r="P3" s="10">
        <v>15076</v>
      </c>
      <c r="Q3" s="10">
        <v>15245</v>
      </c>
      <c r="R3" s="10">
        <v>3754</v>
      </c>
      <c r="S3" s="10">
        <v>1869</v>
      </c>
      <c r="T3" s="10">
        <v>1885</v>
      </c>
      <c r="U3" s="10">
        <v>37894</v>
      </c>
      <c r="V3" s="10">
        <v>19304</v>
      </c>
      <c r="W3" s="10">
        <v>18590</v>
      </c>
    </row>
    <row r="4" spans="1:23" x14ac:dyDescent="0.2">
      <c r="A4" s="9" t="s">
        <v>80</v>
      </c>
      <c r="B4" s="12" t="s">
        <v>3</v>
      </c>
      <c r="C4" s="10">
        <v>438233</v>
      </c>
      <c r="D4" s="10">
        <v>224717</v>
      </c>
      <c r="E4" s="10">
        <v>213516</v>
      </c>
      <c r="F4" s="10">
        <v>341109</v>
      </c>
      <c r="G4" s="10">
        <v>175465</v>
      </c>
      <c r="H4" s="10">
        <v>165644</v>
      </c>
      <c r="I4" s="10">
        <v>19289</v>
      </c>
      <c r="J4" s="10">
        <v>9929</v>
      </c>
      <c r="K4" s="10">
        <v>9360</v>
      </c>
      <c r="L4" s="10">
        <v>10439</v>
      </c>
      <c r="M4" s="10">
        <v>5413</v>
      </c>
      <c r="N4" s="10">
        <v>5026</v>
      </c>
      <c r="O4" s="10">
        <v>28676</v>
      </c>
      <c r="P4" s="10">
        <v>14330</v>
      </c>
      <c r="Q4" s="10">
        <v>14346</v>
      </c>
      <c r="R4" s="10">
        <v>3835</v>
      </c>
      <c r="S4" s="10">
        <v>1954</v>
      </c>
      <c r="T4" s="10">
        <v>1881</v>
      </c>
      <c r="U4" s="10">
        <v>34885</v>
      </c>
      <c r="V4" s="10">
        <v>17626</v>
      </c>
      <c r="W4" s="10">
        <v>17259</v>
      </c>
    </row>
    <row r="5" spans="1:23" x14ac:dyDescent="0.2">
      <c r="A5" s="9" t="s">
        <v>80</v>
      </c>
      <c r="B5" s="9" t="s">
        <v>4</v>
      </c>
      <c r="C5" s="10">
        <v>462128</v>
      </c>
      <c r="D5" s="10">
        <v>237577</v>
      </c>
      <c r="E5" s="10">
        <v>224551</v>
      </c>
      <c r="F5" s="10">
        <v>362275</v>
      </c>
      <c r="G5" s="10">
        <v>186516</v>
      </c>
      <c r="H5" s="10">
        <v>175759</v>
      </c>
      <c r="I5" s="10">
        <v>20541</v>
      </c>
      <c r="J5" s="10">
        <v>10806</v>
      </c>
      <c r="K5" s="10">
        <v>9735</v>
      </c>
      <c r="L5" s="10">
        <v>11025</v>
      </c>
      <c r="M5" s="10">
        <v>5741</v>
      </c>
      <c r="N5" s="10">
        <v>5284</v>
      </c>
      <c r="O5" s="10">
        <v>33549</v>
      </c>
      <c r="P5" s="10">
        <v>17001</v>
      </c>
      <c r="Q5" s="10">
        <v>16548</v>
      </c>
      <c r="R5" s="10">
        <v>4153</v>
      </c>
      <c r="S5" s="10">
        <v>2114</v>
      </c>
      <c r="T5" s="10">
        <v>2039</v>
      </c>
      <c r="U5" s="10">
        <v>30585</v>
      </c>
      <c r="V5" s="10">
        <v>15399</v>
      </c>
      <c r="W5" s="10">
        <v>15186</v>
      </c>
    </row>
    <row r="6" spans="1:23" x14ac:dyDescent="0.2">
      <c r="A6" s="9" t="s">
        <v>80</v>
      </c>
      <c r="B6" s="9" t="s">
        <v>5</v>
      </c>
      <c r="C6" s="10">
        <v>461512</v>
      </c>
      <c r="D6" s="10">
        <v>238131</v>
      </c>
      <c r="E6" s="10">
        <v>223381</v>
      </c>
      <c r="F6" s="10">
        <v>365196</v>
      </c>
      <c r="G6" s="10">
        <v>188806</v>
      </c>
      <c r="H6" s="10">
        <v>176390</v>
      </c>
      <c r="I6" s="10">
        <v>21312</v>
      </c>
      <c r="J6" s="10">
        <v>11743</v>
      </c>
      <c r="K6" s="10">
        <v>9569</v>
      </c>
      <c r="L6" s="10">
        <v>10502</v>
      </c>
      <c r="M6" s="10">
        <v>5489</v>
      </c>
      <c r="N6" s="10">
        <v>5013</v>
      </c>
      <c r="O6" s="10">
        <v>36759</v>
      </c>
      <c r="P6" s="10">
        <v>18425</v>
      </c>
      <c r="Q6" s="10">
        <v>18334</v>
      </c>
      <c r="R6" s="10">
        <v>4361</v>
      </c>
      <c r="S6" s="10">
        <v>2231</v>
      </c>
      <c r="T6" s="10">
        <v>2130</v>
      </c>
      <c r="U6" s="10">
        <v>23382</v>
      </c>
      <c r="V6" s="10">
        <v>11437</v>
      </c>
      <c r="W6" s="10">
        <v>11945</v>
      </c>
    </row>
    <row r="7" spans="1:23" x14ac:dyDescent="0.2">
      <c r="A7" s="9" t="s">
        <v>80</v>
      </c>
      <c r="B7" s="9" t="s">
        <v>6</v>
      </c>
      <c r="C7" s="10">
        <v>480398</v>
      </c>
      <c r="D7" s="10">
        <v>245014</v>
      </c>
      <c r="E7" s="10">
        <v>235384</v>
      </c>
      <c r="F7" s="10">
        <v>382519</v>
      </c>
      <c r="G7" s="10">
        <v>196579</v>
      </c>
      <c r="H7" s="10">
        <v>185940</v>
      </c>
      <c r="I7" s="10">
        <v>21271</v>
      </c>
      <c r="J7" s="10">
        <v>11636</v>
      </c>
      <c r="K7" s="10">
        <v>9635</v>
      </c>
      <c r="L7" s="10">
        <v>9665</v>
      </c>
      <c r="M7" s="10">
        <v>5000</v>
      </c>
      <c r="N7" s="10">
        <v>4665</v>
      </c>
      <c r="O7" s="10">
        <v>41552</v>
      </c>
      <c r="P7" s="10">
        <v>19575</v>
      </c>
      <c r="Q7" s="10">
        <v>21977</v>
      </c>
      <c r="R7" s="10">
        <v>4148</v>
      </c>
      <c r="S7" s="10">
        <v>2084</v>
      </c>
      <c r="T7" s="10">
        <v>2064</v>
      </c>
      <c r="U7" s="10">
        <v>21243</v>
      </c>
      <c r="V7" s="10">
        <v>10140</v>
      </c>
      <c r="W7" s="10">
        <v>11103</v>
      </c>
    </row>
    <row r="8" spans="1:23" x14ac:dyDescent="0.2">
      <c r="A8" s="9" t="s">
        <v>80</v>
      </c>
      <c r="B8" s="9" t="s">
        <v>7</v>
      </c>
      <c r="C8" s="10">
        <v>453383</v>
      </c>
      <c r="D8" s="10">
        <v>229863</v>
      </c>
      <c r="E8" s="10">
        <v>223520</v>
      </c>
      <c r="F8" s="10">
        <v>361019</v>
      </c>
      <c r="G8" s="10">
        <v>184376</v>
      </c>
      <c r="H8" s="10">
        <v>176643</v>
      </c>
      <c r="I8" s="10">
        <v>19617</v>
      </c>
      <c r="J8" s="10">
        <v>10705</v>
      </c>
      <c r="K8" s="10">
        <v>8912</v>
      </c>
      <c r="L8" s="10">
        <v>8843</v>
      </c>
      <c r="M8" s="10">
        <v>4530</v>
      </c>
      <c r="N8" s="10">
        <v>4313</v>
      </c>
      <c r="O8" s="10">
        <v>42240</v>
      </c>
      <c r="P8" s="10">
        <v>19613</v>
      </c>
      <c r="Q8" s="10">
        <v>22627</v>
      </c>
      <c r="R8" s="10">
        <v>3688</v>
      </c>
      <c r="S8" s="10">
        <v>1865</v>
      </c>
      <c r="T8" s="10">
        <v>1823</v>
      </c>
      <c r="U8" s="10">
        <v>17976</v>
      </c>
      <c r="V8" s="10">
        <v>8774</v>
      </c>
      <c r="W8" s="10">
        <v>9202</v>
      </c>
    </row>
    <row r="9" spans="1:23" x14ac:dyDescent="0.2">
      <c r="A9" s="9" t="s">
        <v>80</v>
      </c>
      <c r="B9" s="9" t="s">
        <v>8</v>
      </c>
      <c r="C9" s="10">
        <v>448607</v>
      </c>
      <c r="D9" s="10">
        <v>226850</v>
      </c>
      <c r="E9" s="10">
        <v>221757</v>
      </c>
      <c r="F9" s="10">
        <v>359195</v>
      </c>
      <c r="G9" s="10">
        <v>183183</v>
      </c>
      <c r="H9" s="10">
        <v>176012</v>
      </c>
      <c r="I9" s="10">
        <v>18860</v>
      </c>
      <c r="J9" s="10">
        <v>10511</v>
      </c>
      <c r="K9" s="10">
        <v>8349</v>
      </c>
      <c r="L9" s="10">
        <v>8391</v>
      </c>
      <c r="M9" s="10">
        <v>4298</v>
      </c>
      <c r="N9" s="10">
        <v>4093</v>
      </c>
      <c r="O9" s="10">
        <v>44488</v>
      </c>
      <c r="P9" s="10">
        <v>20385</v>
      </c>
      <c r="Q9" s="10">
        <v>24103</v>
      </c>
      <c r="R9" s="10">
        <v>3269</v>
      </c>
      <c r="S9" s="10">
        <v>1652</v>
      </c>
      <c r="T9" s="10">
        <v>1617</v>
      </c>
      <c r="U9" s="10">
        <v>14404</v>
      </c>
      <c r="V9" s="10">
        <v>6821</v>
      </c>
      <c r="W9" s="10">
        <v>7583</v>
      </c>
    </row>
    <row r="10" spans="1:23" x14ac:dyDescent="0.2">
      <c r="A10" s="9" t="s">
        <v>80</v>
      </c>
      <c r="B10" s="9" t="s">
        <v>9</v>
      </c>
      <c r="C10" s="10">
        <v>459698</v>
      </c>
      <c r="D10" s="10">
        <v>232587</v>
      </c>
      <c r="E10" s="10">
        <v>227111</v>
      </c>
      <c r="F10" s="10">
        <v>378837</v>
      </c>
      <c r="G10" s="10">
        <v>193018</v>
      </c>
      <c r="H10" s="10">
        <v>185819</v>
      </c>
      <c r="I10" s="10">
        <v>18680</v>
      </c>
      <c r="J10" s="10">
        <v>10529</v>
      </c>
      <c r="K10" s="10">
        <v>8151</v>
      </c>
      <c r="L10" s="10">
        <v>8196</v>
      </c>
      <c r="M10" s="10">
        <v>4161</v>
      </c>
      <c r="N10" s="10">
        <v>4035</v>
      </c>
      <c r="O10" s="10">
        <v>39042</v>
      </c>
      <c r="P10" s="10">
        <v>17635</v>
      </c>
      <c r="Q10" s="10">
        <v>21407</v>
      </c>
      <c r="R10" s="10">
        <v>2837</v>
      </c>
      <c r="S10" s="10">
        <v>1445</v>
      </c>
      <c r="T10" s="10">
        <v>1392</v>
      </c>
      <c r="U10" s="10">
        <v>12106</v>
      </c>
      <c r="V10" s="10">
        <v>5799</v>
      </c>
      <c r="W10" s="10">
        <v>6307</v>
      </c>
    </row>
    <row r="11" spans="1:23" x14ac:dyDescent="0.2">
      <c r="A11" s="9" t="s">
        <v>80</v>
      </c>
      <c r="B11" s="9" t="s">
        <v>10</v>
      </c>
      <c r="C11" s="10">
        <v>492909</v>
      </c>
      <c r="D11" s="10">
        <v>246507</v>
      </c>
      <c r="E11" s="10">
        <v>246402</v>
      </c>
      <c r="F11" s="10">
        <v>415812</v>
      </c>
      <c r="G11" s="10">
        <v>209115</v>
      </c>
      <c r="H11" s="10">
        <v>206697</v>
      </c>
      <c r="I11" s="10">
        <v>18810</v>
      </c>
      <c r="J11" s="10">
        <v>10633</v>
      </c>
      <c r="K11" s="10">
        <v>8177</v>
      </c>
      <c r="L11" s="10">
        <v>8347</v>
      </c>
      <c r="M11" s="10">
        <v>4144</v>
      </c>
      <c r="N11" s="10">
        <v>4203</v>
      </c>
      <c r="O11" s="10">
        <v>36075</v>
      </c>
      <c r="P11" s="10">
        <v>15929</v>
      </c>
      <c r="Q11" s="10">
        <v>20146</v>
      </c>
      <c r="R11" s="10">
        <v>2716</v>
      </c>
      <c r="S11" s="10">
        <v>1357</v>
      </c>
      <c r="T11" s="10">
        <v>1359</v>
      </c>
      <c r="U11" s="10">
        <v>11149</v>
      </c>
      <c r="V11" s="10">
        <v>5329</v>
      </c>
      <c r="W11" s="10">
        <v>5820</v>
      </c>
    </row>
    <row r="12" spans="1:23" x14ac:dyDescent="0.2">
      <c r="A12" s="9" t="s">
        <v>80</v>
      </c>
      <c r="B12" s="9" t="s">
        <v>11</v>
      </c>
      <c r="C12" s="10">
        <v>495296</v>
      </c>
      <c r="D12" s="10">
        <v>245997</v>
      </c>
      <c r="E12" s="10">
        <v>249299</v>
      </c>
      <c r="F12" s="10">
        <v>425246</v>
      </c>
      <c r="G12" s="10">
        <v>212340</v>
      </c>
      <c r="H12" s="10">
        <v>212906</v>
      </c>
      <c r="I12" s="10">
        <v>17353</v>
      </c>
      <c r="J12" s="10">
        <v>9849</v>
      </c>
      <c r="K12" s="10">
        <v>7504</v>
      </c>
      <c r="L12" s="10">
        <v>7837</v>
      </c>
      <c r="M12" s="10">
        <v>3783</v>
      </c>
      <c r="N12" s="10">
        <v>4054</v>
      </c>
      <c r="O12" s="10">
        <v>32654</v>
      </c>
      <c r="P12" s="10">
        <v>14139</v>
      </c>
      <c r="Q12" s="10">
        <v>18515</v>
      </c>
      <c r="R12" s="10">
        <v>2305</v>
      </c>
      <c r="S12" s="10">
        <v>1152</v>
      </c>
      <c r="T12" s="10">
        <v>1153</v>
      </c>
      <c r="U12" s="10">
        <v>9901</v>
      </c>
      <c r="V12" s="10">
        <v>4734</v>
      </c>
      <c r="W12" s="10">
        <v>5167</v>
      </c>
    </row>
    <row r="13" spans="1:23" x14ac:dyDescent="0.2">
      <c r="A13" s="9" t="s">
        <v>80</v>
      </c>
      <c r="B13" s="9" t="s">
        <v>12</v>
      </c>
      <c r="C13" s="10">
        <v>453078</v>
      </c>
      <c r="D13" s="10">
        <v>221321</v>
      </c>
      <c r="E13" s="10">
        <v>231757</v>
      </c>
      <c r="F13" s="10">
        <v>395896</v>
      </c>
      <c r="G13" s="10">
        <v>194556</v>
      </c>
      <c r="H13" s="10">
        <v>201340</v>
      </c>
      <c r="I13" s="10">
        <v>13116</v>
      </c>
      <c r="J13" s="10">
        <v>7268</v>
      </c>
      <c r="K13" s="10">
        <v>5848</v>
      </c>
      <c r="L13" s="10">
        <v>6430</v>
      </c>
      <c r="M13" s="10">
        <v>3145</v>
      </c>
      <c r="N13" s="10">
        <v>3285</v>
      </c>
      <c r="O13" s="10">
        <v>28438</v>
      </c>
      <c r="P13" s="10">
        <v>11993</v>
      </c>
      <c r="Q13" s="10">
        <v>16445</v>
      </c>
      <c r="R13" s="10">
        <v>1643</v>
      </c>
      <c r="S13" s="10">
        <v>811</v>
      </c>
      <c r="T13" s="10">
        <v>832</v>
      </c>
      <c r="U13" s="10">
        <v>7555</v>
      </c>
      <c r="V13" s="10">
        <v>3548</v>
      </c>
      <c r="W13" s="10">
        <v>4007</v>
      </c>
    </row>
    <row r="14" spans="1:23" x14ac:dyDescent="0.2">
      <c r="A14" s="9" t="s">
        <v>80</v>
      </c>
      <c r="B14" s="9" t="s">
        <v>13</v>
      </c>
      <c r="C14" s="10">
        <v>382087</v>
      </c>
      <c r="D14" s="10">
        <v>186378</v>
      </c>
      <c r="E14" s="10">
        <v>195709</v>
      </c>
      <c r="F14" s="10">
        <v>339071</v>
      </c>
      <c r="G14" s="10">
        <v>166514</v>
      </c>
      <c r="H14" s="10">
        <v>172557</v>
      </c>
      <c r="I14" s="10">
        <v>9284</v>
      </c>
      <c r="J14" s="10">
        <v>4875</v>
      </c>
      <c r="K14" s="10">
        <v>4409</v>
      </c>
      <c r="L14" s="10">
        <v>4696</v>
      </c>
      <c r="M14" s="10">
        <v>2307</v>
      </c>
      <c r="N14" s="10">
        <v>2389</v>
      </c>
      <c r="O14" s="10">
        <v>22645</v>
      </c>
      <c r="P14" s="10">
        <v>9634</v>
      </c>
      <c r="Q14" s="10">
        <v>13011</v>
      </c>
      <c r="R14" s="10">
        <v>1177</v>
      </c>
      <c r="S14" s="10">
        <v>595</v>
      </c>
      <c r="T14" s="10">
        <v>582</v>
      </c>
      <c r="U14" s="10">
        <v>5214</v>
      </c>
      <c r="V14" s="10">
        <v>2453</v>
      </c>
      <c r="W14" s="10">
        <v>2761</v>
      </c>
    </row>
    <row r="15" spans="1:23" x14ac:dyDescent="0.2">
      <c r="A15" s="9" t="s">
        <v>80</v>
      </c>
      <c r="B15" s="9" t="s">
        <v>14</v>
      </c>
      <c r="C15" s="10">
        <v>270474</v>
      </c>
      <c r="D15" s="10">
        <v>131064</v>
      </c>
      <c r="E15" s="10">
        <v>139410</v>
      </c>
      <c r="F15" s="10">
        <v>242526</v>
      </c>
      <c r="G15" s="10">
        <v>118326</v>
      </c>
      <c r="H15" s="10">
        <v>124200</v>
      </c>
      <c r="I15" s="10">
        <v>5451</v>
      </c>
      <c r="J15" s="10">
        <v>2904</v>
      </c>
      <c r="K15" s="10">
        <v>2547</v>
      </c>
      <c r="L15" s="10">
        <v>3116</v>
      </c>
      <c r="M15" s="10">
        <v>1494</v>
      </c>
      <c r="N15" s="10">
        <v>1622</v>
      </c>
      <c r="O15" s="10">
        <v>15362</v>
      </c>
      <c r="P15" s="10">
        <v>6493</v>
      </c>
      <c r="Q15" s="10">
        <v>8869</v>
      </c>
      <c r="R15" s="10">
        <v>681</v>
      </c>
      <c r="S15" s="10">
        <v>331</v>
      </c>
      <c r="T15" s="10">
        <v>350</v>
      </c>
      <c r="U15" s="10">
        <v>3338</v>
      </c>
      <c r="V15" s="10">
        <v>1516</v>
      </c>
      <c r="W15" s="10">
        <v>1822</v>
      </c>
    </row>
    <row r="16" spans="1:23" x14ac:dyDescent="0.2">
      <c r="A16" s="9" t="s">
        <v>80</v>
      </c>
      <c r="B16" s="9" t="s">
        <v>15</v>
      </c>
      <c r="C16" s="10">
        <v>186746</v>
      </c>
      <c r="D16" s="10">
        <v>88760</v>
      </c>
      <c r="E16" s="10">
        <v>97986</v>
      </c>
      <c r="F16" s="10">
        <v>166764</v>
      </c>
      <c r="G16" s="10">
        <v>79734</v>
      </c>
      <c r="H16" s="10">
        <v>87030</v>
      </c>
      <c r="I16" s="10">
        <v>3692</v>
      </c>
      <c r="J16" s="10">
        <v>1835</v>
      </c>
      <c r="K16" s="10">
        <v>1857</v>
      </c>
      <c r="L16" s="10">
        <v>1979</v>
      </c>
      <c r="M16" s="10">
        <v>951</v>
      </c>
      <c r="N16" s="10">
        <v>1028</v>
      </c>
      <c r="O16" s="10">
        <v>11726</v>
      </c>
      <c r="P16" s="10">
        <v>5038</v>
      </c>
      <c r="Q16" s="10">
        <v>6688</v>
      </c>
      <c r="R16" s="10">
        <v>446</v>
      </c>
      <c r="S16" s="10">
        <v>202</v>
      </c>
      <c r="T16" s="10">
        <v>244</v>
      </c>
      <c r="U16" s="10">
        <v>2139</v>
      </c>
      <c r="V16" s="10">
        <v>1000</v>
      </c>
      <c r="W16" s="10">
        <v>1139</v>
      </c>
    </row>
    <row r="17" spans="1:31" x14ac:dyDescent="0.2">
      <c r="A17" s="9" t="s">
        <v>80</v>
      </c>
      <c r="B17" s="9" t="s">
        <v>16</v>
      </c>
      <c r="C17" s="10">
        <v>142068</v>
      </c>
      <c r="D17" s="10">
        <v>64325</v>
      </c>
      <c r="E17" s="10">
        <v>77743</v>
      </c>
      <c r="F17" s="10">
        <v>128290</v>
      </c>
      <c r="G17" s="10">
        <v>58723</v>
      </c>
      <c r="H17" s="10">
        <v>69567</v>
      </c>
      <c r="I17" s="10">
        <v>2556</v>
      </c>
      <c r="J17" s="10">
        <v>1189</v>
      </c>
      <c r="K17" s="10">
        <v>1367</v>
      </c>
      <c r="L17" s="10">
        <v>1206</v>
      </c>
      <c r="M17" s="10">
        <v>522</v>
      </c>
      <c r="N17" s="10">
        <v>684</v>
      </c>
      <c r="O17" s="10">
        <v>8328</v>
      </c>
      <c r="P17" s="10">
        <v>3150</v>
      </c>
      <c r="Q17" s="10">
        <v>5178</v>
      </c>
      <c r="R17" s="10">
        <v>262</v>
      </c>
      <c r="S17" s="10">
        <v>116</v>
      </c>
      <c r="T17" s="10">
        <v>146</v>
      </c>
      <c r="U17" s="10">
        <v>1426</v>
      </c>
      <c r="V17" s="10">
        <v>625</v>
      </c>
      <c r="W17" s="10">
        <v>801</v>
      </c>
    </row>
    <row r="18" spans="1:31" x14ac:dyDescent="0.2">
      <c r="A18" s="9" t="s">
        <v>80</v>
      </c>
      <c r="B18" s="9" t="s">
        <v>17</v>
      </c>
      <c r="C18" s="10">
        <v>111118</v>
      </c>
      <c r="D18" s="10">
        <v>45743</v>
      </c>
      <c r="E18" s="10">
        <v>65375</v>
      </c>
      <c r="F18" s="10">
        <v>102085</v>
      </c>
      <c r="G18" s="10">
        <v>42446</v>
      </c>
      <c r="H18" s="10">
        <v>59639</v>
      </c>
      <c r="I18" s="10">
        <v>1754</v>
      </c>
      <c r="J18" s="10">
        <v>710</v>
      </c>
      <c r="K18" s="10">
        <v>1044</v>
      </c>
      <c r="L18" s="10">
        <v>672</v>
      </c>
      <c r="M18" s="10">
        <v>290</v>
      </c>
      <c r="N18" s="10">
        <v>382</v>
      </c>
      <c r="O18" s="10">
        <v>5603</v>
      </c>
      <c r="P18" s="10">
        <v>1888</v>
      </c>
      <c r="Q18" s="10">
        <v>3715</v>
      </c>
      <c r="R18" s="10">
        <v>136</v>
      </c>
      <c r="S18" s="10">
        <v>57</v>
      </c>
      <c r="T18" s="10">
        <v>79</v>
      </c>
      <c r="U18" s="10">
        <v>868</v>
      </c>
      <c r="V18" s="10">
        <v>352</v>
      </c>
      <c r="W18" s="10">
        <v>516</v>
      </c>
    </row>
    <row r="19" spans="1:31" x14ac:dyDescent="0.2">
      <c r="A19" s="9" t="s">
        <v>80</v>
      </c>
      <c r="B19" s="9" t="s">
        <v>18</v>
      </c>
      <c r="C19" s="10">
        <v>117271</v>
      </c>
      <c r="D19" s="10">
        <v>40083</v>
      </c>
      <c r="E19" s="10">
        <v>77188</v>
      </c>
      <c r="F19" s="10">
        <v>109917</v>
      </c>
      <c r="G19" s="10">
        <v>37591</v>
      </c>
      <c r="H19" s="10">
        <v>72326</v>
      </c>
      <c r="I19" s="10">
        <v>1561</v>
      </c>
      <c r="J19" s="10">
        <v>512</v>
      </c>
      <c r="K19" s="10">
        <v>1049</v>
      </c>
      <c r="L19" s="10">
        <v>522</v>
      </c>
      <c r="M19" s="10">
        <v>166</v>
      </c>
      <c r="N19" s="10">
        <v>356</v>
      </c>
      <c r="O19" s="10">
        <v>4455</v>
      </c>
      <c r="P19" s="10">
        <v>1532</v>
      </c>
      <c r="Q19" s="10">
        <v>2923</v>
      </c>
      <c r="R19" s="10">
        <v>80</v>
      </c>
      <c r="S19" s="10">
        <v>30</v>
      </c>
      <c r="T19" s="10">
        <v>50</v>
      </c>
      <c r="U19" s="10">
        <v>736</v>
      </c>
      <c r="V19" s="10">
        <v>252</v>
      </c>
      <c r="W19" s="10">
        <v>484</v>
      </c>
    </row>
    <row r="20" spans="1:31" x14ac:dyDescent="0.2">
      <c r="A20" s="9" t="s">
        <v>80</v>
      </c>
      <c r="B20" s="9" t="s">
        <v>0</v>
      </c>
      <c r="C20" s="10">
        <v>6724540</v>
      </c>
      <c r="D20" s="10">
        <v>3349707</v>
      </c>
      <c r="E20" s="10">
        <v>3374833</v>
      </c>
      <c r="F20" s="10">
        <v>5535262</v>
      </c>
      <c r="G20" s="10">
        <v>2765062</v>
      </c>
      <c r="H20" s="10">
        <v>2770200</v>
      </c>
      <c r="I20" s="10">
        <v>252333</v>
      </c>
      <c r="J20" s="10">
        <v>135798</v>
      </c>
      <c r="K20" s="10">
        <v>116535</v>
      </c>
      <c r="L20" s="10">
        <v>122649</v>
      </c>
      <c r="M20" s="10">
        <v>62188</v>
      </c>
      <c r="N20" s="10">
        <v>60461</v>
      </c>
      <c r="O20" s="10">
        <v>491685</v>
      </c>
      <c r="P20" s="10">
        <v>227066</v>
      </c>
      <c r="Q20" s="10">
        <v>264619</v>
      </c>
      <c r="R20" s="10">
        <v>43505</v>
      </c>
      <c r="S20" s="10">
        <v>21911</v>
      </c>
      <c r="T20" s="10">
        <v>21594</v>
      </c>
      <c r="U20" s="10">
        <v>279106</v>
      </c>
      <c r="V20" s="10">
        <v>137682</v>
      </c>
      <c r="W20" s="10">
        <v>141424</v>
      </c>
      <c r="Y20" s="10"/>
      <c r="Z20" s="10"/>
      <c r="AA20" s="10"/>
      <c r="AB20" s="10"/>
      <c r="AC20" s="10"/>
      <c r="AD20" s="10"/>
      <c r="AE20" s="10"/>
    </row>
    <row r="21" spans="1:31" x14ac:dyDescent="0.2">
      <c r="A21" s="9" t="s">
        <v>141</v>
      </c>
      <c r="B21" s="13" t="s">
        <v>141</v>
      </c>
      <c r="C21" s="15" t="s">
        <v>141</v>
      </c>
      <c r="D21" s="15" t="s">
        <v>141</v>
      </c>
      <c r="E21" s="15" t="s">
        <v>141</v>
      </c>
      <c r="F21" s="16" t="s">
        <v>141</v>
      </c>
      <c r="G21" s="16" t="s">
        <v>141</v>
      </c>
      <c r="H21" s="16" t="s">
        <v>141</v>
      </c>
      <c r="I21" s="16" t="s">
        <v>141</v>
      </c>
      <c r="J21" s="16" t="s">
        <v>141</v>
      </c>
      <c r="K21" s="16" t="s">
        <v>141</v>
      </c>
      <c r="L21" s="16" t="s">
        <v>141</v>
      </c>
      <c r="M21" s="16" t="s">
        <v>141</v>
      </c>
      <c r="N21" s="16" t="s">
        <v>141</v>
      </c>
      <c r="O21" s="16" t="s">
        <v>141</v>
      </c>
      <c r="P21" s="16" t="s">
        <v>141</v>
      </c>
      <c r="Q21" s="16" t="s">
        <v>141</v>
      </c>
      <c r="R21" s="16" t="s">
        <v>141</v>
      </c>
      <c r="S21" s="16" t="s">
        <v>141</v>
      </c>
      <c r="T21" s="16" t="s">
        <v>141</v>
      </c>
      <c r="U21" s="16" t="s">
        <v>141</v>
      </c>
      <c r="V21" s="16" t="s">
        <v>141</v>
      </c>
      <c r="W21" s="16" t="s">
        <v>141</v>
      </c>
    </row>
    <row r="22" spans="1:31" x14ac:dyDescent="0.2">
      <c r="A22" s="9" t="s">
        <v>33</v>
      </c>
      <c r="B22" s="9" t="s">
        <v>1</v>
      </c>
      <c r="C22" s="10">
        <v>2015</v>
      </c>
      <c r="D22" s="10">
        <v>1071</v>
      </c>
      <c r="E22" s="10">
        <v>944</v>
      </c>
      <c r="F22" s="10">
        <v>1821</v>
      </c>
      <c r="G22" s="10">
        <v>965</v>
      </c>
      <c r="H22" s="10">
        <v>856</v>
      </c>
      <c r="I22" s="10">
        <v>26</v>
      </c>
      <c r="J22" s="10">
        <v>19</v>
      </c>
      <c r="K22" s="10">
        <v>7</v>
      </c>
      <c r="L22" s="10">
        <v>131</v>
      </c>
      <c r="M22" s="10">
        <v>68</v>
      </c>
      <c r="N22" s="10">
        <v>63</v>
      </c>
      <c r="O22" s="10">
        <v>15</v>
      </c>
      <c r="P22" s="10">
        <v>7</v>
      </c>
      <c r="Q22" s="10">
        <v>8</v>
      </c>
      <c r="R22" s="10">
        <v>0</v>
      </c>
      <c r="S22" s="10">
        <v>0</v>
      </c>
      <c r="T22" s="10">
        <v>0</v>
      </c>
      <c r="U22" s="10">
        <v>22</v>
      </c>
      <c r="V22" s="10">
        <v>12</v>
      </c>
      <c r="W22" s="10">
        <v>10</v>
      </c>
    </row>
    <row r="23" spans="1:31" x14ac:dyDescent="0.2">
      <c r="A23" s="9" t="s">
        <v>33</v>
      </c>
      <c r="B23" s="12" t="s">
        <v>2</v>
      </c>
      <c r="C23" s="10">
        <v>1811</v>
      </c>
      <c r="D23" s="10">
        <v>924</v>
      </c>
      <c r="E23" s="10">
        <v>887</v>
      </c>
      <c r="F23" s="10">
        <v>1638</v>
      </c>
      <c r="G23" s="10">
        <v>841</v>
      </c>
      <c r="H23" s="10">
        <v>797</v>
      </c>
      <c r="I23" s="10">
        <v>27</v>
      </c>
      <c r="J23" s="10">
        <v>15</v>
      </c>
      <c r="K23" s="10">
        <v>12</v>
      </c>
      <c r="L23" s="10">
        <v>95</v>
      </c>
      <c r="M23" s="10">
        <v>42</v>
      </c>
      <c r="N23" s="10">
        <v>53</v>
      </c>
      <c r="O23" s="10">
        <v>17</v>
      </c>
      <c r="P23" s="10">
        <v>8</v>
      </c>
      <c r="Q23" s="10">
        <v>9</v>
      </c>
      <c r="R23" s="10">
        <v>1</v>
      </c>
      <c r="S23" s="10">
        <v>0</v>
      </c>
      <c r="T23" s="10">
        <v>1</v>
      </c>
      <c r="U23" s="10">
        <v>33</v>
      </c>
      <c r="V23" s="10">
        <v>18</v>
      </c>
      <c r="W23" s="10">
        <v>15</v>
      </c>
    </row>
    <row r="24" spans="1:31" x14ac:dyDescent="0.2">
      <c r="A24" s="9" t="s">
        <v>33</v>
      </c>
      <c r="B24" s="12" t="s">
        <v>3</v>
      </c>
      <c r="C24" s="10">
        <v>1647</v>
      </c>
      <c r="D24" s="10">
        <v>831</v>
      </c>
      <c r="E24" s="10">
        <v>816</v>
      </c>
      <c r="F24" s="10">
        <v>1497</v>
      </c>
      <c r="G24" s="10">
        <v>765</v>
      </c>
      <c r="H24" s="10">
        <v>732</v>
      </c>
      <c r="I24" s="10">
        <v>30</v>
      </c>
      <c r="J24" s="10">
        <v>14</v>
      </c>
      <c r="K24" s="10">
        <v>16</v>
      </c>
      <c r="L24" s="10">
        <v>73</v>
      </c>
      <c r="M24" s="10">
        <v>29</v>
      </c>
      <c r="N24" s="10">
        <v>44</v>
      </c>
      <c r="O24" s="10">
        <v>16</v>
      </c>
      <c r="P24" s="10">
        <v>6</v>
      </c>
      <c r="Q24" s="10">
        <v>10</v>
      </c>
      <c r="R24" s="10">
        <v>2</v>
      </c>
      <c r="S24" s="10">
        <v>2</v>
      </c>
      <c r="T24" s="10">
        <v>0</v>
      </c>
      <c r="U24" s="10">
        <v>29</v>
      </c>
      <c r="V24" s="10">
        <v>15</v>
      </c>
      <c r="W24" s="10">
        <v>14</v>
      </c>
    </row>
    <row r="25" spans="1:31" x14ac:dyDescent="0.2">
      <c r="A25" s="9" t="s">
        <v>33</v>
      </c>
      <c r="B25" s="9" t="s">
        <v>4</v>
      </c>
      <c r="C25" s="10">
        <v>1649</v>
      </c>
      <c r="D25" s="10">
        <v>907</v>
      </c>
      <c r="E25" s="10">
        <v>742</v>
      </c>
      <c r="F25" s="10">
        <v>1516</v>
      </c>
      <c r="G25" s="10">
        <v>842</v>
      </c>
      <c r="H25" s="10">
        <v>674</v>
      </c>
      <c r="I25" s="10">
        <v>16</v>
      </c>
      <c r="J25" s="10">
        <v>6</v>
      </c>
      <c r="K25" s="10">
        <v>10</v>
      </c>
      <c r="L25" s="10">
        <v>76</v>
      </c>
      <c r="M25" s="10">
        <v>37</v>
      </c>
      <c r="N25" s="10">
        <v>39</v>
      </c>
      <c r="O25" s="10">
        <v>19</v>
      </c>
      <c r="P25" s="10">
        <v>9</v>
      </c>
      <c r="Q25" s="10">
        <v>10</v>
      </c>
      <c r="R25" s="10">
        <v>0</v>
      </c>
      <c r="S25" s="10">
        <v>0</v>
      </c>
      <c r="T25" s="10">
        <v>0</v>
      </c>
      <c r="U25" s="10">
        <v>22</v>
      </c>
      <c r="V25" s="10">
        <v>13</v>
      </c>
      <c r="W25" s="10">
        <v>9</v>
      </c>
    </row>
    <row r="26" spans="1:31" x14ac:dyDescent="0.2">
      <c r="A26" s="9" t="s">
        <v>33</v>
      </c>
      <c r="B26" s="9" t="s">
        <v>5</v>
      </c>
      <c r="C26" s="10">
        <v>1261</v>
      </c>
      <c r="D26" s="10">
        <v>664</v>
      </c>
      <c r="E26" s="10">
        <v>597</v>
      </c>
      <c r="F26" s="10">
        <v>1128</v>
      </c>
      <c r="G26" s="10">
        <v>603</v>
      </c>
      <c r="H26" s="10">
        <v>525</v>
      </c>
      <c r="I26" s="10">
        <v>24</v>
      </c>
      <c r="J26" s="10">
        <v>13</v>
      </c>
      <c r="K26" s="10">
        <v>11</v>
      </c>
      <c r="L26" s="10">
        <v>84</v>
      </c>
      <c r="M26" s="10">
        <v>35</v>
      </c>
      <c r="N26" s="10">
        <v>49</v>
      </c>
      <c r="O26" s="10">
        <v>14</v>
      </c>
      <c r="P26" s="10">
        <v>6</v>
      </c>
      <c r="Q26" s="10">
        <v>8</v>
      </c>
      <c r="R26" s="10">
        <v>0</v>
      </c>
      <c r="S26" s="10">
        <v>0</v>
      </c>
      <c r="T26" s="10">
        <v>0</v>
      </c>
      <c r="U26" s="10">
        <v>11</v>
      </c>
      <c r="V26" s="10">
        <v>7</v>
      </c>
      <c r="W26" s="10">
        <v>4</v>
      </c>
    </row>
    <row r="27" spans="1:31" x14ac:dyDescent="0.2">
      <c r="A27" s="9" t="s">
        <v>33</v>
      </c>
      <c r="B27" s="9" t="s">
        <v>6</v>
      </c>
      <c r="C27" s="10">
        <v>1242</v>
      </c>
      <c r="D27" s="10">
        <v>612</v>
      </c>
      <c r="E27" s="10">
        <v>630</v>
      </c>
      <c r="F27" s="10">
        <v>1135</v>
      </c>
      <c r="G27" s="10">
        <v>554</v>
      </c>
      <c r="H27" s="10">
        <v>581</v>
      </c>
      <c r="I27" s="10">
        <v>16</v>
      </c>
      <c r="J27" s="10">
        <v>11</v>
      </c>
      <c r="K27" s="10">
        <v>5</v>
      </c>
      <c r="L27" s="10">
        <v>64</v>
      </c>
      <c r="M27" s="10">
        <v>33</v>
      </c>
      <c r="N27" s="10">
        <v>31</v>
      </c>
      <c r="O27" s="10">
        <v>8</v>
      </c>
      <c r="P27" s="10">
        <v>5</v>
      </c>
      <c r="Q27" s="10">
        <v>3</v>
      </c>
      <c r="R27" s="10">
        <v>0</v>
      </c>
      <c r="S27" s="10">
        <v>0</v>
      </c>
      <c r="T27" s="10">
        <v>0</v>
      </c>
      <c r="U27" s="10">
        <v>19</v>
      </c>
      <c r="V27" s="10">
        <v>9</v>
      </c>
      <c r="W27" s="10">
        <v>10</v>
      </c>
    </row>
    <row r="28" spans="1:31" x14ac:dyDescent="0.2">
      <c r="A28" s="9" t="s">
        <v>33</v>
      </c>
      <c r="B28" s="9" t="s">
        <v>7</v>
      </c>
      <c r="C28" s="10">
        <v>1256</v>
      </c>
      <c r="D28" s="10">
        <v>627</v>
      </c>
      <c r="E28" s="10">
        <v>629</v>
      </c>
      <c r="F28" s="10">
        <v>1132</v>
      </c>
      <c r="G28" s="10">
        <v>561</v>
      </c>
      <c r="H28" s="10">
        <v>571</v>
      </c>
      <c r="I28" s="10">
        <v>16</v>
      </c>
      <c r="J28" s="10">
        <v>10</v>
      </c>
      <c r="K28" s="10">
        <v>6</v>
      </c>
      <c r="L28" s="10">
        <v>73</v>
      </c>
      <c r="M28" s="10">
        <v>40</v>
      </c>
      <c r="N28" s="10">
        <v>33</v>
      </c>
      <c r="O28" s="10">
        <v>22</v>
      </c>
      <c r="P28" s="10">
        <v>9</v>
      </c>
      <c r="Q28" s="10">
        <v>13</v>
      </c>
      <c r="R28" s="10">
        <v>1</v>
      </c>
      <c r="S28" s="10">
        <v>1</v>
      </c>
      <c r="T28" s="10">
        <v>0</v>
      </c>
      <c r="U28" s="10">
        <v>12</v>
      </c>
      <c r="V28" s="10">
        <v>6</v>
      </c>
      <c r="W28" s="10">
        <v>6</v>
      </c>
    </row>
    <row r="29" spans="1:31" x14ac:dyDescent="0.2">
      <c r="A29" s="9" t="s">
        <v>33</v>
      </c>
      <c r="B29" s="9" t="s">
        <v>8</v>
      </c>
      <c r="C29" s="10">
        <v>1144</v>
      </c>
      <c r="D29" s="10">
        <v>587</v>
      </c>
      <c r="E29" s="10">
        <v>557</v>
      </c>
      <c r="F29" s="10">
        <v>1054</v>
      </c>
      <c r="G29" s="10">
        <v>535</v>
      </c>
      <c r="H29" s="10">
        <v>519</v>
      </c>
      <c r="I29" s="10">
        <v>16</v>
      </c>
      <c r="J29" s="10">
        <v>11</v>
      </c>
      <c r="K29" s="10">
        <v>5</v>
      </c>
      <c r="L29" s="10">
        <v>45</v>
      </c>
      <c r="M29" s="10">
        <v>26</v>
      </c>
      <c r="N29" s="10">
        <v>19</v>
      </c>
      <c r="O29" s="10">
        <v>19</v>
      </c>
      <c r="P29" s="10">
        <v>11</v>
      </c>
      <c r="Q29" s="10">
        <v>8</v>
      </c>
      <c r="R29" s="10">
        <v>0</v>
      </c>
      <c r="S29" s="10">
        <v>0</v>
      </c>
      <c r="T29" s="10">
        <v>0</v>
      </c>
      <c r="U29" s="10">
        <v>10</v>
      </c>
      <c r="V29" s="10">
        <v>4</v>
      </c>
      <c r="W29" s="10">
        <v>6</v>
      </c>
    </row>
    <row r="30" spans="1:31" x14ac:dyDescent="0.2">
      <c r="A30" s="9" t="s">
        <v>33</v>
      </c>
      <c r="B30" s="9" t="s">
        <v>9</v>
      </c>
      <c r="C30" s="10">
        <v>1055</v>
      </c>
      <c r="D30" s="10">
        <v>553</v>
      </c>
      <c r="E30" s="10">
        <v>502</v>
      </c>
      <c r="F30" s="10">
        <v>984</v>
      </c>
      <c r="G30" s="10">
        <v>515</v>
      </c>
      <c r="H30" s="10">
        <v>469</v>
      </c>
      <c r="I30" s="10">
        <v>10</v>
      </c>
      <c r="J30" s="10">
        <v>6</v>
      </c>
      <c r="K30" s="10">
        <v>4</v>
      </c>
      <c r="L30" s="10">
        <v>37</v>
      </c>
      <c r="M30" s="10">
        <v>19</v>
      </c>
      <c r="N30" s="10">
        <v>18</v>
      </c>
      <c r="O30" s="10">
        <v>12</v>
      </c>
      <c r="P30" s="10">
        <v>6</v>
      </c>
      <c r="Q30" s="10">
        <v>6</v>
      </c>
      <c r="R30" s="10">
        <v>0</v>
      </c>
      <c r="S30" s="10">
        <v>0</v>
      </c>
      <c r="T30" s="10">
        <v>0</v>
      </c>
      <c r="U30" s="10">
        <v>12</v>
      </c>
      <c r="V30" s="10">
        <v>7</v>
      </c>
      <c r="W30" s="10">
        <v>5</v>
      </c>
    </row>
    <row r="31" spans="1:31" x14ac:dyDescent="0.2">
      <c r="A31" s="9" t="s">
        <v>33</v>
      </c>
      <c r="B31" s="9" t="s">
        <v>10</v>
      </c>
      <c r="C31" s="10">
        <v>1037</v>
      </c>
      <c r="D31" s="10">
        <v>520</v>
      </c>
      <c r="E31" s="10">
        <v>517</v>
      </c>
      <c r="F31" s="10">
        <v>980</v>
      </c>
      <c r="G31" s="10">
        <v>485</v>
      </c>
      <c r="H31" s="10">
        <v>495</v>
      </c>
      <c r="I31" s="10">
        <v>8</v>
      </c>
      <c r="J31" s="10">
        <v>6</v>
      </c>
      <c r="K31" s="10">
        <v>2</v>
      </c>
      <c r="L31" s="10">
        <v>30</v>
      </c>
      <c r="M31" s="10">
        <v>21</v>
      </c>
      <c r="N31" s="10">
        <v>9</v>
      </c>
      <c r="O31" s="10">
        <v>11</v>
      </c>
      <c r="P31" s="10">
        <v>3</v>
      </c>
      <c r="Q31" s="10">
        <v>8</v>
      </c>
      <c r="R31" s="10">
        <v>1</v>
      </c>
      <c r="S31" s="10">
        <v>1</v>
      </c>
      <c r="T31" s="10">
        <v>0</v>
      </c>
      <c r="U31" s="10">
        <v>7</v>
      </c>
      <c r="V31" s="10">
        <v>4</v>
      </c>
      <c r="W31" s="10">
        <v>3</v>
      </c>
    </row>
    <row r="32" spans="1:31" x14ac:dyDescent="0.2">
      <c r="A32" s="9" t="s">
        <v>33</v>
      </c>
      <c r="B32" s="9" t="s">
        <v>11</v>
      </c>
      <c r="C32" s="10">
        <v>1003</v>
      </c>
      <c r="D32" s="10">
        <v>488</v>
      </c>
      <c r="E32" s="10">
        <v>515</v>
      </c>
      <c r="F32" s="10">
        <v>964</v>
      </c>
      <c r="G32" s="10">
        <v>468</v>
      </c>
      <c r="H32" s="10">
        <v>496</v>
      </c>
      <c r="I32" s="10">
        <v>10</v>
      </c>
      <c r="J32" s="10">
        <v>6</v>
      </c>
      <c r="K32" s="10">
        <v>4</v>
      </c>
      <c r="L32" s="10">
        <v>11</v>
      </c>
      <c r="M32" s="10">
        <v>2</v>
      </c>
      <c r="N32" s="10">
        <v>9</v>
      </c>
      <c r="O32" s="10">
        <v>7</v>
      </c>
      <c r="P32" s="10">
        <v>4</v>
      </c>
      <c r="Q32" s="10">
        <v>3</v>
      </c>
      <c r="R32" s="10">
        <v>0</v>
      </c>
      <c r="S32" s="10">
        <v>0</v>
      </c>
      <c r="T32" s="10">
        <v>0</v>
      </c>
      <c r="U32" s="10">
        <v>11</v>
      </c>
      <c r="V32" s="10">
        <v>8</v>
      </c>
      <c r="W32" s="10">
        <v>3</v>
      </c>
    </row>
    <row r="33" spans="1:23" x14ac:dyDescent="0.2">
      <c r="A33" s="9" t="s">
        <v>33</v>
      </c>
      <c r="B33" s="9" t="s">
        <v>12</v>
      </c>
      <c r="C33" s="10">
        <v>957</v>
      </c>
      <c r="D33" s="10">
        <v>489</v>
      </c>
      <c r="E33" s="10">
        <v>468</v>
      </c>
      <c r="F33" s="10">
        <v>927</v>
      </c>
      <c r="G33" s="10">
        <v>473</v>
      </c>
      <c r="H33" s="10">
        <v>454</v>
      </c>
      <c r="I33" s="10">
        <v>6</v>
      </c>
      <c r="J33" s="10">
        <v>3</v>
      </c>
      <c r="K33" s="10">
        <v>3</v>
      </c>
      <c r="L33" s="10">
        <v>9</v>
      </c>
      <c r="M33" s="10">
        <v>8</v>
      </c>
      <c r="N33" s="10">
        <v>1</v>
      </c>
      <c r="O33" s="10">
        <v>7</v>
      </c>
      <c r="P33" s="10">
        <v>3</v>
      </c>
      <c r="Q33" s="10">
        <v>4</v>
      </c>
      <c r="R33" s="10">
        <v>0</v>
      </c>
      <c r="S33" s="10">
        <v>0</v>
      </c>
      <c r="T33" s="10">
        <v>0</v>
      </c>
      <c r="U33" s="10">
        <v>8</v>
      </c>
      <c r="V33" s="10">
        <v>2</v>
      </c>
      <c r="W33" s="10">
        <v>6</v>
      </c>
    </row>
    <row r="34" spans="1:23" x14ac:dyDescent="0.2">
      <c r="A34" s="9" t="s">
        <v>33</v>
      </c>
      <c r="B34" s="9" t="s">
        <v>13</v>
      </c>
      <c r="C34" s="10">
        <v>736</v>
      </c>
      <c r="D34" s="10">
        <v>345</v>
      </c>
      <c r="E34" s="10">
        <v>391</v>
      </c>
      <c r="F34" s="10">
        <v>715</v>
      </c>
      <c r="G34" s="10">
        <v>333</v>
      </c>
      <c r="H34" s="10">
        <v>382</v>
      </c>
      <c r="I34" s="10">
        <v>0</v>
      </c>
      <c r="J34" s="10">
        <v>0</v>
      </c>
      <c r="K34" s="10">
        <v>0</v>
      </c>
      <c r="L34" s="10">
        <v>9</v>
      </c>
      <c r="M34" s="10">
        <v>5</v>
      </c>
      <c r="N34" s="10">
        <v>4</v>
      </c>
      <c r="O34" s="10">
        <v>7</v>
      </c>
      <c r="P34" s="10">
        <v>3</v>
      </c>
      <c r="Q34" s="10">
        <v>4</v>
      </c>
      <c r="R34" s="10">
        <v>2</v>
      </c>
      <c r="S34" s="10">
        <v>1</v>
      </c>
      <c r="T34" s="10">
        <v>1</v>
      </c>
      <c r="U34" s="10">
        <v>3</v>
      </c>
      <c r="V34" s="10">
        <v>3</v>
      </c>
      <c r="W34" s="10">
        <v>0</v>
      </c>
    </row>
    <row r="35" spans="1:23" x14ac:dyDescent="0.2">
      <c r="A35" s="9" t="s">
        <v>33</v>
      </c>
      <c r="B35" s="9" t="s">
        <v>14</v>
      </c>
      <c r="C35" s="10">
        <v>599</v>
      </c>
      <c r="D35" s="10">
        <v>328</v>
      </c>
      <c r="E35" s="10">
        <v>271</v>
      </c>
      <c r="F35" s="10">
        <v>588</v>
      </c>
      <c r="G35" s="10">
        <v>320</v>
      </c>
      <c r="H35" s="10">
        <v>268</v>
      </c>
      <c r="I35" s="10">
        <v>1</v>
      </c>
      <c r="J35" s="10">
        <v>1</v>
      </c>
      <c r="K35" s="10">
        <v>0</v>
      </c>
      <c r="L35" s="10">
        <v>3</v>
      </c>
      <c r="M35" s="10">
        <v>2</v>
      </c>
      <c r="N35" s="10">
        <v>1</v>
      </c>
      <c r="O35" s="10">
        <v>3</v>
      </c>
      <c r="P35" s="10">
        <v>3</v>
      </c>
      <c r="Q35" s="10">
        <v>0</v>
      </c>
      <c r="R35" s="10">
        <v>0</v>
      </c>
      <c r="S35" s="10">
        <v>0</v>
      </c>
      <c r="T35" s="10">
        <v>0</v>
      </c>
      <c r="U35" s="10">
        <v>4</v>
      </c>
      <c r="V35" s="10">
        <v>2</v>
      </c>
      <c r="W35" s="10">
        <v>2</v>
      </c>
    </row>
    <row r="36" spans="1:23" x14ac:dyDescent="0.2">
      <c r="A36" s="9" t="s">
        <v>33</v>
      </c>
      <c r="B36" s="9" t="s">
        <v>15</v>
      </c>
      <c r="C36" s="10">
        <v>449</v>
      </c>
      <c r="D36" s="10">
        <v>220</v>
      </c>
      <c r="E36" s="10">
        <v>229</v>
      </c>
      <c r="F36" s="10">
        <v>437</v>
      </c>
      <c r="G36" s="10">
        <v>213</v>
      </c>
      <c r="H36" s="10">
        <v>224</v>
      </c>
      <c r="I36" s="10">
        <v>1</v>
      </c>
      <c r="J36" s="10">
        <v>1</v>
      </c>
      <c r="K36" s="10">
        <v>0</v>
      </c>
      <c r="L36" s="10">
        <v>5</v>
      </c>
      <c r="M36" s="10">
        <v>2</v>
      </c>
      <c r="N36" s="10">
        <v>3</v>
      </c>
      <c r="O36" s="10">
        <v>3</v>
      </c>
      <c r="P36" s="10">
        <v>1</v>
      </c>
      <c r="Q36" s="10">
        <v>2</v>
      </c>
      <c r="R36" s="10">
        <v>0</v>
      </c>
      <c r="S36" s="10">
        <v>0</v>
      </c>
      <c r="T36" s="10">
        <v>0</v>
      </c>
      <c r="U36" s="10">
        <v>3</v>
      </c>
      <c r="V36" s="10">
        <v>3</v>
      </c>
      <c r="W36" s="10">
        <v>0</v>
      </c>
    </row>
    <row r="37" spans="1:23" x14ac:dyDescent="0.2">
      <c r="A37" s="9" t="s">
        <v>33</v>
      </c>
      <c r="B37" s="9" t="s">
        <v>16</v>
      </c>
      <c r="C37" s="10">
        <v>336</v>
      </c>
      <c r="D37" s="10">
        <v>157</v>
      </c>
      <c r="E37" s="10">
        <v>179</v>
      </c>
      <c r="F37" s="10">
        <v>336</v>
      </c>
      <c r="G37" s="10">
        <v>157</v>
      </c>
      <c r="H37" s="10">
        <v>179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</row>
    <row r="38" spans="1:23" x14ac:dyDescent="0.2">
      <c r="A38" s="9" t="s">
        <v>33</v>
      </c>
      <c r="B38" s="9" t="s">
        <v>17</v>
      </c>
      <c r="C38" s="10">
        <v>267</v>
      </c>
      <c r="D38" s="10">
        <v>132</v>
      </c>
      <c r="E38" s="10">
        <v>135</v>
      </c>
      <c r="F38" s="10">
        <v>261</v>
      </c>
      <c r="G38" s="10">
        <v>131</v>
      </c>
      <c r="H38" s="10">
        <v>130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5</v>
      </c>
      <c r="P38" s="10">
        <v>0</v>
      </c>
      <c r="Q38" s="10">
        <v>5</v>
      </c>
      <c r="R38" s="10">
        <v>0</v>
      </c>
      <c r="S38" s="10">
        <v>0</v>
      </c>
      <c r="T38" s="10">
        <v>0</v>
      </c>
      <c r="U38" s="10">
        <v>1</v>
      </c>
      <c r="V38" s="10">
        <v>1</v>
      </c>
      <c r="W38" s="10">
        <v>0</v>
      </c>
    </row>
    <row r="39" spans="1:23" x14ac:dyDescent="0.2">
      <c r="A39" s="9" t="s">
        <v>33</v>
      </c>
      <c r="B39" s="9" t="s">
        <v>18</v>
      </c>
      <c r="C39" s="10">
        <v>264</v>
      </c>
      <c r="D39" s="10">
        <v>89</v>
      </c>
      <c r="E39" s="10">
        <v>175</v>
      </c>
      <c r="F39" s="10">
        <v>258</v>
      </c>
      <c r="G39" s="10">
        <v>86</v>
      </c>
      <c r="H39" s="10">
        <v>172</v>
      </c>
      <c r="I39" s="10">
        <v>0</v>
      </c>
      <c r="J39" s="10">
        <v>0</v>
      </c>
      <c r="K39" s="10">
        <v>0</v>
      </c>
      <c r="L39" s="10">
        <v>1</v>
      </c>
      <c r="M39" s="10">
        <v>0</v>
      </c>
      <c r="N39" s="10">
        <v>1</v>
      </c>
      <c r="O39" s="10">
        <v>4</v>
      </c>
      <c r="P39" s="10">
        <v>2</v>
      </c>
      <c r="Q39" s="10">
        <v>2</v>
      </c>
      <c r="R39" s="10">
        <v>0</v>
      </c>
      <c r="S39" s="10">
        <v>0</v>
      </c>
      <c r="T39" s="10">
        <v>0</v>
      </c>
      <c r="U39" s="10">
        <v>1</v>
      </c>
      <c r="V39" s="10">
        <v>1</v>
      </c>
      <c r="W39" s="10">
        <v>0</v>
      </c>
    </row>
    <row r="40" spans="1:23" x14ac:dyDescent="0.2">
      <c r="A40" s="9" t="s">
        <v>33</v>
      </c>
      <c r="B40" s="9" t="s">
        <v>0</v>
      </c>
      <c r="C40" s="10">
        <v>18728</v>
      </c>
      <c r="D40" s="10">
        <v>9544</v>
      </c>
      <c r="E40" s="10">
        <v>9184</v>
      </c>
      <c r="F40" s="10">
        <v>17371</v>
      </c>
      <c r="G40" s="10">
        <v>8847</v>
      </c>
      <c r="H40" s="10">
        <v>8524</v>
      </c>
      <c r="I40" s="10">
        <v>207</v>
      </c>
      <c r="J40" s="10">
        <v>122</v>
      </c>
      <c r="K40" s="10">
        <v>85</v>
      </c>
      <c r="L40" s="10">
        <v>746</v>
      </c>
      <c r="M40" s="10">
        <v>369</v>
      </c>
      <c r="N40" s="10">
        <v>377</v>
      </c>
      <c r="O40" s="10">
        <v>189</v>
      </c>
      <c r="P40" s="10">
        <v>86</v>
      </c>
      <c r="Q40" s="10">
        <v>103</v>
      </c>
      <c r="R40" s="10">
        <v>7</v>
      </c>
      <c r="S40" s="10">
        <v>5</v>
      </c>
      <c r="T40" s="10">
        <v>2</v>
      </c>
      <c r="U40" s="10">
        <v>208</v>
      </c>
      <c r="V40" s="10">
        <v>115</v>
      </c>
      <c r="W40" s="10">
        <v>93</v>
      </c>
    </row>
    <row r="41" spans="1:23" x14ac:dyDescent="0.2">
      <c r="A41" s="9" t="s">
        <v>141</v>
      </c>
      <c r="B41" s="13" t="s">
        <v>141</v>
      </c>
      <c r="C41" s="15" t="s">
        <v>141</v>
      </c>
      <c r="D41" s="15" t="s">
        <v>141</v>
      </c>
      <c r="E41" s="15" t="s">
        <v>141</v>
      </c>
      <c r="F41" s="16" t="s">
        <v>141</v>
      </c>
      <c r="G41" s="16" t="s">
        <v>141</v>
      </c>
      <c r="H41" s="16" t="s">
        <v>141</v>
      </c>
      <c r="I41" s="16" t="s">
        <v>141</v>
      </c>
      <c r="J41" s="16" t="s">
        <v>141</v>
      </c>
      <c r="K41" s="16" t="s">
        <v>141</v>
      </c>
      <c r="L41" s="16" t="s">
        <v>141</v>
      </c>
      <c r="M41" s="16" t="s">
        <v>141</v>
      </c>
      <c r="N41" s="16" t="s">
        <v>141</v>
      </c>
      <c r="O41" s="16" t="s">
        <v>141</v>
      </c>
      <c r="P41" s="16" t="s">
        <v>141</v>
      </c>
      <c r="Q41" s="16" t="s">
        <v>141</v>
      </c>
      <c r="R41" s="16" t="s">
        <v>141</v>
      </c>
      <c r="S41" s="16" t="s">
        <v>141</v>
      </c>
      <c r="T41" s="16" t="s">
        <v>141</v>
      </c>
      <c r="U41" s="16" t="s">
        <v>141</v>
      </c>
      <c r="V41" s="16" t="s">
        <v>141</v>
      </c>
      <c r="W41" s="16" t="s">
        <v>141</v>
      </c>
    </row>
    <row r="42" spans="1:23" x14ac:dyDescent="0.2">
      <c r="A42" s="9" t="s">
        <v>34</v>
      </c>
      <c r="B42" s="9" t="s">
        <v>1</v>
      </c>
      <c r="C42" s="10">
        <v>1261</v>
      </c>
      <c r="D42" s="10">
        <v>627</v>
      </c>
      <c r="E42" s="10">
        <v>634</v>
      </c>
      <c r="F42" s="10">
        <v>1137</v>
      </c>
      <c r="G42" s="10">
        <v>566</v>
      </c>
      <c r="H42" s="10">
        <v>571</v>
      </c>
      <c r="I42" s="10">
        <v>4</v>
      </c>
      <c r="J42" s="10">
        <v>3</v>
      </c>
      <c r="K42" s="10">
        <v>1</v>
      </c>
      <c r="L42" s="10">
        <v>26</v>
      </c>
      <c r="M42" s="10">
        <v>14</v>
      </c>
      <c r="N42" s="10">
        <v>12</v>
      </c>
      <c r="O42" s="10">
        <v>7</v>
      </c>
      <c r="P42" s="10">
        <v>3</v>
      </c>
      <c r="Q42" s="10">
        <v>4</v>
      </c>
      <c r="R42" s="10">
        <v>1</v>
      </c>
      <c r="S42" s="10">
        <v>1</v>
      </c>
      <c r="T42" s="10">
        <v>0</v>
      </c>
      <c r="U42" s="10">
        <v>86</v>
      </c>
      <c r="V42" s="10">
        <v>40</v>
      </c>
      <c r="W42" s="10">
        <v>46</v>
      </c>
    </row>
    <row r="43" spans="1:23" x14ac:dyDescent="0.2">
      <c r="A43" s="9" t="s">
        <v>34</v>
      </c>
      <c r="B43" s="12" t="s">
        <v>2</v>
      </c>
      <c r="C43" s="10">
        <v>1335</v>
      </c>
      <c r="D43" s="10">
        <v>660</v>
      </c>
      <c r="E43" s="10">
        <v>675</v>
      </c>
      <c r="F43" s="10">
        <v>1192</v>
      </c>
      <c r="G43" s="10">
        <v>592</v>
      </c>
      <c r="H43" s="10">
        <v>600</v>
      </c>
      <c r="I43" s="10">
        <v>20</v>
      </c>
      <c r="J43" s="10">
        <v>12</v>
      </c>
      <c r="K43" s="10">
        <v>8</v>
      </c>
      <c r="L43" s="10">
        <v>31</v>
      </c>
      <c r="M43" s="10">
        <v>12</v>
      </c>
      <c r="N43" s="10">
        <v>19</v>
      </c>
      <c r="O43" s="10">
        <v>13</v>
      </c>
      <c r="P43" s="10">
        <v>6</v>
      </c>
      <c r="Q43" s="10">
        <v>7</v>
      </c>
      <c r="R43" s="10">
        <v>11</v>
      </c>
      <c r="S43" s="10">
        <v>4</v>
      </c>
      <c r="T43" s="10">
        <v>7</v>
      </c>
      <c r="U43" s="10">
        <v>68</v>
      </c>
      <c r="V43" s="10">
        <v>34</v>
      </c>
      <c r="W43" s="10">
        <v>34</v>
      </c>
    </row>
    <row r="44" spans="1:23" x14ac:dyDescent="0.2">
      <c r="A44" s="9" t="s">
        <v>34</v>
      </c>
      <c r="B44" s="12" t="s">
        <v>3</v>
      </c>
      <c r="C44" s="10">
        <v>1273</v>
      </c>
      <c r="D44" s="10">
        <v>666</v>
      </c>
      <c r="E44" s="10">
        <v>607</v>
      </c>
      <c r="F44" s="10">
        <v>1186</v>
      </c>
      <c r="G44" s="10">
        <v>630</v>
      </c>
      <c r="H44" s="10">
        <v>556</v>
      </c>
      <c r="I44" s="10">
        <v>10</v>
      </c>
      <c r="J44" s="10">
        <v>5</v>
      </c>
      <c r="K44" s="10">
        <v>5</v>
      </c>
      <c r="L44" s="10">
        <v>23</v>
      </c>
      <c r="M44" s="10">
        <v>5</v>
      </c>
      <c r="N44" s="10">
        <v>18</v>
      </c>
      <c r="O44" s="10">
        <v>6</v>
      </c>
      <c r="P44" s="10">
        <v>4</v>
      </c>
      <c r="Q44" s="10">
        <v>2</v>
      </c>
      <c r="R44" s="10">
        <v>1</v>
      </c>
      <c r="S44" s="10">
        <v>0</v>
      </c>
      <c r="T44" s="10">
        <v>1</v>
      </c>
      <c r="U44" s="10">
        <v>47</v>
      </c>
      <c r="V44" s="10">
        <v>22</v>
      </c>
      <c r="W44" s="10">
        <v>25</v>
      </c>
    </row>
    <row r="45" spans="1:23" x14ac:dyDescent="0.2">
      <c r="A45" s="9" t="s">
        <v>34</v>
      </c>
      <c r="B45" s="9" t="s">
        <v>4</v>
      </c>
      <c r="C45" s="10">
        <v>1395</v>
      </c>
      <c r="D45" s="10">
        <v>713</v>
      </c>
      <c r="E45" s="10">
        <v>682</v>
      </c>
      <c r="F45" s="10">
        <v>1293</v>
      </c>
      <c r="G45" s="10">
        <v>667</v>
      </c>
      <c r="H45" s="10">
        <v>626</v>
      </c>
      <c r="I45" s="10">
        <v>10</v>
      </c>
      <c r="J45" s="10">
        <v>4</v>
      </c>
      <c r="K45" s="10">
        <v>6</v>
      </c>
      <c r="L45" s="10">
        <v>30</v>
      </c>
      <c r="M45" s="10">
        <v>16</v>
      </c>
      <c r="N45" s="10">
        <v>14</v>
      </c>
      <c r="O45" s="10">
        <v>6</v>
      </c>
      <c r="P45" s="10">
        <v>3</v>
      </c>
      <c r="Q45" s="10">
        <v>3</v>
      </c>
      <c r="R45" s="10">
        <v>2</v>
      </c>
      <c r="S45" s="10">
        <v>1</v>
      </c>
      <c r="T45" s="10">
        <v>1</v>
      </c>
      <c r="U45" s="10">
        <v>54</v>
      </c>
      <c r="V45" s="10">
        <v>22</v>
      </c>
      <c r="W45" s="10">
        <v>32</v>
      </c>
    </row>
    <row r="46" spans="1:23" x14ac:dyDescent="0.2">
      <c r="A46" s="9" t="s">
        <v>34</v>
      </c>
      <c r="B46" s="9" t="s">
        <v>5</v>
      </c>
      <c r="C46" s="10">
        <v>1188</v>
      </c>
      <c r="D46" s="10">
        <v>580</v>
      </c>
      <c r="E46" s="10">
        <v>608</v>
      </c>
      <c r="F46" s="10">
        <v>1116</v>
      </c>
      <c r="G46" s="10">
        <v>545</v>
      </c>
      <c r="H46" s="10">
        <v>571</v>
      </c>
      <c r="I46" s="10">
        <v>6</v>
      </c>
      <c r="J46" s="10">
        <v>4</v>
      </c>
      <c r="K46" s="10">
        <v>2</v>
      </c>
      <c r="L46" s="10">
        <v>23</v>
      </c>
      <c r="M46" s="10">
        <v>9</v>
      </c>
      <c r="N46" s="10">
        <v>14</v>
      </c>
      <c r="O46" s="10">
        <v>6</v>
      </c>
      <c r="P46" s="10">
        <v>2</v>
      </c>
      <c r="Q46" s="10">
        <v>4</v>
      </c>
      <c r="R46" s="10">
        <v>3</v>
      </c>
      <c r="S46" s="10">
        <v>3</v>
      </c>
      <c r="T46" s="10">
        <v>0</v>
      </c>
      <c r="U46" s="10">
        <v>34</v>
      </c>
      <c r="V46" s="10">
        <v>17</v>
      </c>
      <c r="W46" s="10">
        <v>17</v>
      </c>
    </row>
    <row r="47" spans="1:23" x14ac:dyDescent="0.2">
      <c r="A47" s="9" t="s">
        <v>34</v>
      </c>
      <c r="B47" s="9" t="s">
        <v>6</v>
      </c>
      <c r="C47" s="10">
        <v>1245</v>
      </c>
      <c r="D47" s="10">
        <v>571</v>
      </c>
      <c r="E47" s="10">
        <v>674</v>
      </c>
      <c r="F47" s="10">
        <v>1174</v>
      </c>
      <c r="G47" s="10">
        <v>533</v>
      </c>
      <c r="H47" s="10">
        <v>641</v>
      </c>
      <c r="I47" s="10">
        <v>8</v>
      </c>
      <c r="J47" s="10">
        <v>5</v>
      </c>
      <c r="K47" s="10">
        <v>3</v>
      </c>
      <c r="L47" s="10">
        <v>24</v>
      </c>
      <c r="M47" s="10">
        <v>19</v>
      </c>
      <c r="N47" s="10">
        <v>5</v>
      </c>
      <c r="O47" s="10">
        <v>12</v>
      </c>
      <c r="P47" s="10">
        <v>6</v>
      </c>
      <c r="Q47" s="10">
        <v>6</v>
      </c>
      <c r="R47" s="10">
        <v>5</v>
      </c>
      <c r="S47" s="10">
        <v>0</v>
      </c>
      <c r="T47" s="10">
        <v>5</v>
      </c>
      <c r="U47" s="10">
        <v>22</v>
      </c>
      <c r="V47" s="10">
        <v>8</v>
      </c>
      <c r="W47" s="10">
        <v>14</v>
      </c>
    </row>
    <row r="48" spans="1:23" x14ac:dyDescent="0.2">
      <c r="A48" s="9" t="s">
        <v>34</v>
      </c>
      <c r="B48" s="9" t="s">
        <v>7</v>
      </c>
      <c r="C48" s="10">
        <v>1168</v>
      </c>
      <c r="D48" s="10">
        <v>585</v>
      </c>
      <c r="E48" s="10">
        <v>583</v>
      </c>
      <c r="F48" s="10">
        <v>1100</v>
      </c>
      <c r="G48" s="10">
        <v>546</v>
      </c>
      <c r="H48" s="10">
        <v>554</v>
      </c>
      <c r="I48" s="10">
        <v>4</v>
      </c>
      <c r="J48" s="10">
        <v>1</v>
      </c>
      <c r="K48" s="10">
        <v>3</v>
      </c>
      <c r="L48" s="10">
        <v>17</v>
      </c>
      <c r="M48" s="10">
        <v>10</v>
      </c>
      <c r="N48" s="10">
        <v>7</v>
      </c>
      <c r="O48" s="10">
        <v>10</v>
      </c>
      <c r="P48" s="10">
        <v>5</v>
      </c>
      <c r="Q48" s="10">
        <v>5</v>
      </c>
      <c r="R48" s="10">
        <v>2</v>
      </c>
      <c r="S48" s="10">
        <v>1</v>
      </c>
      <c r="T48" s="10">
        <v>1</v>
      </c>
      <c r="U48" s="10">
        <v>35</v>
      </c>
      <c r="V48" s="10">
        <v>22</v>
      </c>
      <c r="W48" s="10">
        <v>13</v>
      </c>
    </row>
    <row r="49" spans="1:23" x14ac:dyDescent="0.2">
      <c r="A49" s="9" t="s">
        <v>34</v>
      </c>
      <c r="B49" s="9" t="s">
        <v>8</v>
      </c>
      <c r="C49" s="10">
        <v>1096</v>
      </c>
      <c r="D49" s="10">
        <v>536</v>
      </c>
      <c r="E49" s="10">
        <v>560</v>
      </c>
      <c r="F49" s="10">
        <v>1050</v>
      </c>
      <c r="G49" s="10">
        <v>512</v>
      </c>
      <c r="H49" s="10">
        <v>538</v>
      </c>
      <c r="I49" s="10">
        <v>6</v>
      </c>
      <c r="J49" s="10">
        <v>5</v>
      </c>
      <c r="K49" s="10">
        <v>1</v>
      </c>
      <c r="L49" s="10">
        <v>14</v>
      </c>
      <c r="M49" s="10">
        <v>7</v>
      </c>
      <c r="N49" s="10">
        <v>7</v>
      </c>
      <c r="O49" s="10">
        <v>9</v>
      </c>
      <c r="P49" s="10">
        <v>2</v>
      </c>
      <c r="Q49" s="10">
        <v>7</v>
      </c>
      <c r="R49" s="10">
        <v>2</v>
      </c>
      <c r="S49" s="10">
        <v>1</v>
      </c>
      <c r="T49" s="10">
        <v>1</v>
      </c>
      <c r="U49" s="10">
        <v>15</v>
      </c>
      <c r="V49" s="10">
        <v>9</v>
      </c>
      <c r="W49" s="10">
        <v>6</v>
      </c>
    </row>
    <row r="50" spans="1:23" x14ac:dyDescent="0.2">
      <c r="A50" s="9" t="s">
        <v>34</v>
      </c>
      <c r="B50" s="9" t="s">
        <v>9</v>
      </c>
      <c r="C50" s="10">
        <v>1214</v>
      </c>
      <c r="D50" s="10">
        <v>576</v>
      </c>
      <c r="E50" s="10">
        <v>638</v>
      </c>
      <c r="F50" s="10">
        <v>1156</v>
      </c>
      <c r="G50" s="10">
        <v>550</v>
      </c>
      <c r="H50" s="10">
        <v>606</v>
      </c>
      <c r="I50" s="10">
        <v>3</v>
      </c>
      <c r="J50" s="10">
        <v>2</v>
      </c>
      <c r="K50" s="10">
        <v>1</v>
      </c>
      <c r="L50" s="10">
        <v>23</v>
      </c>
      <c r="M50" s="10">
        <v>8</v>
      </c>
      <c r="N50" s="10">
        <v>15</v>
      </c>
      <c r="O50" s="10">
        <v>12</v>
      </c>
      <c r="P50" s="10">
        <v>6</v>
      </c>
      <c r="Q50" s="10">
        <v>6</v>
      </c>
      <c r="R50" s="10">
        <v>1</v>
      </c>
      <c r="S50" s="10">
        <v>0</v>
      </c>
      <c r="T50" s="10">
        <v>1</v>
      </c>
      <c r="U50" s="10">
        <v>19</v>
      </c>
      <c r="V50" s="10">
        <v>10</v>
      </c>
      <c r="W50" s="10">
        <v>9</v>
      </c>
    </row>
    <row r="51" spans="1:23" x14ac:dyDescent="0.2">
      <c r="A51" s="9" t="s">
        <v>34</v>
      </c>
      <c r="B51" s="9" t="s">
        <v>10</v>
      </c>
      <c r="C51" s="10">
        <v>1536</v>
      </c>
      <c r="D51" s="10">
        <v>744</v>
      </c>
      <c r="E51" s="10">
        <v>792</v>
      </c>
      <c r="F51" s="10">
        <v>1482</v>
      </c>
      <c r="G51" s="10">
        <v>720</v>
      </c>
      <c r="H51" s="10">
        <v>762</v>
      </c>
      <c r="I51" s="10">
        <v>3</v>
      </c>
      <c r="J51" s="10">
        <v>3</v>
      </c>
      <c r="K51" s="10">
        <v>0</v>
      </c>
      <c r="L51" s="10">
        <v>29</v>
      </c>
      <c r="M51" s="10">
        <v>12</v>
      </c>
      <c r="N51" s="10">
        <v>17</v>
      </c>
      <c r="O51" s="10">
        <v>8</v>
      </c>
      <c r="P51" s="10">
        <v>1</v>
      </c>
      <c r="Q51" s="10">
        <v>7</v>
      </c>
      <c r="R51" s="10">
        <v>2</v>
      </c>
      <c r="S51" s="10">
        <v>2</v>
      </c>
      <c r="T51" s="10">
        <v>0</v>
      </c>
      <c r="U51" s="10">
        <v>12</v>
      </c>
      <c r="V51" s="10">
        <v>6</v>
      </c>
      <c r="W51" s="10">
        <v>6</v>
      </c>
    </row>
    <row r="52" spans="1:23" x14ac:dyDescent="0.2">
      <c r="A52" s="9" t="s">
        <v>34</v>
      </c>
      <c r="B52" s="9" t="s">
        <v>11</v>
      </c>
      <c r="C52" s="10">
        <v>1650</v>
      </c>
      <c r="D52" s="10">
        <v>775</v>
      </c>
      <c r="E52" s="10">
        <v>875</v>
      </c>
      <c r="F52" s="10">
        <v>1597</v>
      </c>
      <c r="G52" s="10">
        <v>755</v>
      </c>
      <c r="H52" s="10">
        <v>842</v>
      </c>
      <c r="I52" s="10">
        <v>7</v>
      </c>
      <c r="J52" s="10">
        <v>3</v>
      </c>
      <c r="K52" s="10">
        <v>4</v>
      </c>
      <c r="L52" s="10">
        <v>17</v>
      </c>
      <c r="M52" s="10">
        <v>9</v>
      </c>
      <c r="N52" s="10">
        <v>8</v>
      </c>
      <c r="O52" s="10">
        <v>7</v>
      </c>
      <c r="P52" s="10">
        <v>3</v>
      </c>
      <c r="Q52" s="10">
        <v>4</v>
      </c>
      <c r="R52" s="10">
        <v>1</v>
      </c>
      <c r="S52" s="10">
        <v>0</v>
      </c>
      <c r="T52" s="10">
        <v>1</v>
      </c>
      <c r="U52" s="10">
        <v>21</v>
      </c>
      <c r="V52" s="10">
        <v>5</v>
      </c>
      <c r="W52" s="10">
        <v>16</v>
      </c>
    </row>
    <row r="53" spans="1:23" x14ac:dyDescent="0.2">
      <c r="A53" s="9" t="s">
        <v>34</v>
      </c>
      <c r="B53" s="9" t="s">
        <v>12</v>
      </c>
      <c r="C53" s="10">
        <v>1613</v>
      </c>
      <c r="D53" s="10">
        <v>794</v>
      </c>
      <c r="E53" s="10">
        <v>819</v>
      </c>
      <c r="F53" s="10">
        <v>1556</v>
      </c>
      <c r="G53" s="10">
        <v>766</v>
      </c>
      <c r="H53" s="10">
        <v>790</v>
      </c>
      <c r="I53" s="10">
        <v>4</v>
      </c>
      <c r="J53" s="10">
        <v>1</v>
      </c>
      <c r="K53" s="10">
        <v>3</v>
      </c>
      <c r="L53" s="10">
        <v>24</v>
      </c>
      <c r="M53" s="10">
        <v>15</v>
      </c>
      <c r="N53" s="10">
        <v>9</v>
      </c>
      <c r="O53" s="10">
        <v>8</v>
      </c>
      <c r="P53" s="10">
        <v>1</v>
      </c>
      <c r="Q53" s="10">
        <v>7</v>
      </c>
      <c r="R53" s="10">
        <v>2</v>
      </c>
      <c r="S53" s="10">
        <v>0</v>
      </c>
      <c r="T53" s="10">
        <v>2</v>
      </c>
      <c r="U53" s="10">
        <v>19</v>
      </c>
      <c r="V53" s="10">
        <v>11</v>
      </c>
      <c r="W53" s="10">
        <v>8</v>
      </c>
    </row>
    <row r="54" spans="1:23" x14ac:dyDescent="0.2">
      <c r="A54" s="9" t="s">
        <v>34</v>
      </c>
      <c r="B54" s="9" t="s">
        <v>13</v>
      </c>
      <c r="C54" s="10">
        <v>1477</v>
      </c>
      <c r="D54" s="10">
        <v>708</v>
      </c>
      <c r="E54" s="10">
        <v>769</v>
      </c>
      <c r="F54" s="10">
        <v>1441</v>
      </c>
      <c r="G54" s="10">
        <v>693</v>
      </c>
      <c r="H54" s="10">
        <v>748</v>
      </c>
      <c r="I54" s="10">
        <v>4</v>
      </c>
      <c r="J54" s="10">
        <v>3</v>
      </c>
      <c r="K54" s="10">
        <v>1</v>
      </c>
      <c r="L54" s="10">
        <v>13</v>
      </c>
      <c r="M54" s="10">
        <v>6</v>
      </c>
      <c r="N54" s="10">
        <v>7</v>
      </c>
      <c r="O54" s="10">
        <v>8</v>
      </c>
      <c r="P54" s="10">
        <v>1</v>
      </c>
      <c r="Q54" s="10">
        <v>7</v>
      </c>
      <c r="R54" s="10">
        <v>2</v>
      </c>
      <c r="S54" s="10">
        <v>1</v>
      </c>
      <c r="T54" s="10">
        <v>1</v>
      </c>
      <c r="U54" s="10">
        <v>9</v>
      </c>
      <c r="V54" s="10">
        <v>4</v>
      </c>
      <c r="W54" s="10">
        <v>5</v>
      </c>
    </row>
    <row r="55" spans="1:23" x14ac:dyDescent="0.2">
      <c r="A55" s="9" t="s">
        <v>34</v>
      </c>
      <c r="B55" s="9" t="s">
        <v>14</v>
      </c>
      <c r="C55" s="10">
        <v>1267</v>
      </c>
      <c r="D55" s="10">
        <v>614</v>
      </c>
      <c r="E55" s="10">
        <v>653</v>
      </c>
      <c r="F55" s="10">
        <v>1248</v>
      </c>
      <c r="G55" s="10">
        <v>607</v>
      </c>
      <c r="H55" s="10">
        <v>641</v>
      </c>
      <c r="I55" s="10">
        <v>1</v>
      </c>
      <c r="J55" s="10">
        <v>0</v>
      </c>
      <c r="K55" s="10">
        <v>1</v>
      </c>
      <c r="L55" s="10">
        <v>4</v>
      </c>
      <c r="M55" s="10">
        <v>1</v>
      </c>
      <c r="N55" s="10">
        <v>3</v>
      </c>
      <c r="O55" s="10">
        <v>5</v>
      </c>
      <c r="P55" s="10">
        <v>1</v>
      </c>
      <c r="Q55" s="10">
        <v>4</v>
      </c>
      <c r="R55" s="10">
        <v>0</v>
      </c>
      <c r="S55" s="10">
        <v>0</v>
      </c>
      <c r="T55" s="10">
        <v>0</v>
      </c>
      <c r="U55" s="10">
        <v>9</v>
      </c>
      <c r="V55" s="10">
        <v>5</v>
      </c>
      <c r="W55" s="10">
        <v>4</v>
      </c>
    </row>
    <row r="56" spans="1:23" x14ac:dyDescent="0.2">
      <c r="A56" s="9" t="s">
        <v>34</v>
      </c>
      <c r="B56" s="9" t="s">
        <v>15</v>
      </c>
      <c r="C56" s="10">
        <v>1043</v>
      </c>
      <c r="D56" s="10">
        <v>524</v>
      </c>
      <c r="E56" s="10">
        <v>519</v>
      </c>
      <c r="F56" s="10">
        <v>1026</v>
      </c>
      <c r="G56" s="10">
        <v>517</v>
      </c>
      <c r="H56" s="10">
        <v>509</v>
      </c>
      <c r="I56" s="10">
        <v>1</v>
      </c>
      <c r="J56" s="10">
        <v>1</v>
      </c>
      <c r="K56" s="10">
        <v>0</v>
      </c>
      <c r="L56" s="10">
        <v>6</v>
      </c>
      <c r="M56" s="10">
        <v>3</v>
      </c>
      <c r="N56" s="10">
        <v>3</v>
      </c>
      <c r="O56" s="10">
        <v>2</v>
      </c>
      <c r="P56" s="10">
        <v>0</v>
      </c>
      <c r="Q56" s="10">
        <v>2</v>
      </c>
      <c r="R56" s="10">
        <v>2</v>
      </c>
      <c r="S56" s="10">
        <v>1</v>
      </c>
      <c r="T56" s="10">
        <v>1</v>
      </c>
      <c r="U56" s="10">
        <v>6</v>
      </c>
      <c r="V56" s="10">
        <v>2</v>
      </c>
      <c r="W56" s="10">
        <v>4</v>
      </c>
    </row>
    <row r="57" spans="1:23" x14ac:dyDescent="0.2">
      <c r="A57" s="9" t="s">
        <v>34</v>
      </c>
      <c r="B57" s="9" t="s">
        <v>16</v>
      </c>
      <c r="C57" s="10">
        <v>776</v>
      </c>
      <c r="D57" s="10">
        <v>360</v>
      </c>
      <c r="E57" s="10">
        <v>416</v>
      </c>
      <c r="F57" s="10">
        <v>766</v>
      </c>
      <c r="G57" s="10">
        <v>354</v>
      </c>
      <c r="H57" s="10">
        <v>412</v>
      </c>
      <c r="I57" s="10">
        <v>1</v>
      </c>
      <c r="J57" s="10">
        <v>1</v>
      </c>
      <c r="K57" s="10">
        <v>0</v>
      </c>
      <c r="L57" s="10">
        <v>2</v>
      </c>
      <c r="M57" s="10">
        <v>0</v>
      </c>
      <c r="N57" s="10">
        <v>2</v>
      </c>
      <c r="O57" s="10">
        <v>4</v>
      </c>
      <c r="P57" s="10">
        <v>2</v>
      </c>
      <c r="Q57" s="10">
        <v>2</v>
      </c>
      <c r="R57" s="10">
        <v>0</v>
      </c>
      <c r="S57" s="10">
        <v>0</v>
      </c>
      <c r="T57" s="10">
        <v>0</v>
      </c>
      <c r="U57" s="10">
        <v>3</v>
      </c>
      <c r="V57" s="10">
        <v>3</v>
      </c>
      <c r="W57" s="10">
        <v>0</v>
      </c>
    </row>
    <row r="58" spans="1:23" x14ac:dyDescent="0.2">
      <c r="A58" s="9" t="s">
        <v>34</v>
      </c>
      <c r="B58" s="9" t="s">
        <v>17</v>
      </c>
      <c r="C58" s="10">
        <v>570</v>
      </c>
      <c r="D58" s="10">
        <v>238</v>
      </c>
      <c r="E58" s="10">
        <v>332</v>
      </c>
      <c r="F58" s="10">
        <v>563</v>
      </c>
      <c r="G58" s="10">
        <v>236</v>
      </c>
      <c r="H58" s="10">
        <v>327</v>
      </c>
      <c r="I58" s="10">
        <v>1</v>
      </c>
      <c r="J58" s="10">
        <v>1</v>
      </c>
      <c r="K58" s="10">
        <v>0</v>
      </c>
      <c r="L58" s="10">
        <v>2</v>
      </c>
      <c r="M58" s="10">
        <v>0</v>
      </c>
      <c r="N58" s="10">
        <v>2</v>
      </c>
      <c r="O58" s="10">
        <v>1</v>
      </c>
      <c r="P58" s="10">
        <v>0</v>
      </c>
      <c r="Q58" s="10">
        <v>1</v>
      </c>
      <c r="R58" s="10">
        <v>1</v>
      </c>
      <c r="S58" s="10">
        <v>1</v>
      </c>
      <c r="T58" s="10">
        <v>0</v>
      </c>
      <c r="U58" s="10">
        <v>2</v>
      </c>
      <c r="V58" s="10">
        <v>0</v>
      </c>
      <c r="W58" s="10">
        <v>2</v>
      </c>
    </row>
    <row r="59" spans="1:23" x14ac:dyDescent="0.2">
      <c r="A59" s="9" t="s">
        <v>34</v>
      </c>
      <c r="B59" s="9" t="s">
        <v>18</v>
      </c>
      <c r="C59" s="10">
        <v>516</v>
      </c>
      <c r="D59" s="10">
        <v>182</v>
      </c>
      <c r="E59" s="10">
        <v>334</v>
      </c>
      <c r="F59" s="10">
        <v>508</v>
      </c>
      <c r="G59" s="10">
        <v>180</v>
      </c>
      <c r="H59" s="10">
        <v>328</v>
      </c>
      <c r="I59" s="10">
        <v>2</v>
      </c>
      <c r="J59" s="10">
        <v>0</v>
      </c>
      <c r="K59" s="10">
        <v>2</v>
      </c>
      <c r="L59" s="10">
        <v>2</v>
      </c>
      <c r="M59" s="10">
        <v>0</v>
      </c>
      <c r="N59" s="10">
        <v>2</v>
      </c>
      <c r="O59" s="10">
        <v>1</v>
      </c>
      <c r="P59" s="10">
        <v>0</v>
      </c>
      <c r="Q59" s="10">
        <v>1</v>
      </c>
      <c r="R59" s="10">
        <v>1</v>
      </c>
      <c r="S59" s="10">
        <v>0</v>
      </c>
      <c r="T59" s="10">
        <v>1</v>
      </c>
      <c r="U59" s="10">
        <v>2</v>
      </c>
      <c r="V59" s="10">
        <v>2</v>
      </c>
      <c r="W59" s="10">
        <v>0</v>
      </c>
    </row>
    <row r="60" spans="1:23" x14ac:dyDescent="0.2">
      <c r="A60" s="9" t="s">
        <v>34</v>
      </c>
      <c r="B60" s="9" t="s">
        <v>0</v>
      </c>
      <c r="C60" s="10">
        <v>21623</v>
      </c>
      <c r="D60" s="10">
        <v>10453</v>
      </c>
      <c r="E60" s="10">
        <v>11170</v>
      </c>
      <c r="F60" s="10">
        <v>20591</v>
      </c>
      <c r="G60" s="10">
        <v>9969</v>
      </c>
      <c r="H60" s="10">
        <v>10622</v>
      </c>
      <c r="I60" s="10">
        <v>95</v>
      </c>
      <c r="J60" s="10">
        <v>54</v>
      </c>
      <c r="K60" s="10">
        <v>41</v>
      </c>
      <c r="L60" s="10">
        <v>310</v>
      </c>
      <c r="M60" s="10">
        <v>146</v>
      </c>
      <c r="N60" s="10">
        <v>164</v>
      </c>
      <c r="O60" s="10">
        <v>125</v>
      </c>
      <c r="P60" s="10">
        <v>46</v>
      </c>
      <c r="Q60" s="10">
        <v>79</v>
      </c>
      <c r="R60" s="10">
        <v>39</v>
      </c>
      <c r="S60" s="10">
        <v>16</v>
      </c>
      <c r="T60" s="10">
        <v>23</v>
      </c>
      <c r="U60" s="10">
        <v>463</v>
      </c>
      <c r="V60" s="10">
        <v>222</v>
      </c>
      <c r="W60" s="10">
        <v>241</v>
      </c>
    </row>
    <row r="61" spans="1:23" x14ac:dyDescent="0.2">
      <c r="A61" s="9" t="s">
        <v>141</v>
      </c>
      <c r="B61" s="13" t="s">
        <v>141</v>
      </c>
      <c r="C61" s="15" t="s">
        <v>141</v>
      </c>
      <c r="D61" s="15" t="s">
        <v>141</v>
      </c>
      <c r="E61" s="15" t="s">
        <v>141</v>
      </c>
      <c r="F61" s="16" t="s">
        <v>141</v>
      </c>
      <c r="G61" s="16" t="s">
        <v>141</v>
      </c>
      <c r="H61" s="16" t="s">
        <v>141</v>
      </c>
      <c r="I61" s="16" t="s">
        <v>141</v>
      </c>
      <c r="J61" s="16" t="s">
        <v>141</v>
      </c>
      <c r="K61" s="16" t="s">
        <v>141</v>
      </c>
      <c r="L61" s="16" t="s">
        <v>141</v>
      </c>
      <c r="M61" s="16" t="s">
        <v>141</v>
      </c>
      <c r="N61" s="16" t="s">
        <v>141</v>
      </c>
      <c r="O61" s="16" t="s">
        <v>141</v>
      </c>
      <c r="P61" s="16" t="s">
        <v>141</v>
      </c>
      <c r="Q61" s="16" t="s">
        <v>141</v>
      </c>
      <c r="R61" s="16" t="s">
        <v>141</v>
      </c>
      <c r="S61" s="16" t="s">
        <v>141</v>
      </c>
      <c r="T61" s="16" t="s">
        <v>141</v>
      </c>
      <c r="U61" s="16" t="s">
        <v>141</v>
      </c>
      <c r="V61" s="16" t="s">
        <v>141</v>
      </c>
      <c r="W61" s="16" t="s">
        <v>141</v>
      </c>
    </row>
    <row r="62" spans="1:23" x14ac:dyDescent="0.2">
      <c r="A62" s="9" t="s">
        <v>35</v>
      </c>
      <c r="B62" s="9" t="s">
        <v>1</v>
      </c>
      <c r="C62" s="10">
        <v>13071</v>
      </c>
      <c r="D62" s="10">
        <v>6706</v>
      </c>
      <c r="E62" s="10">
        <v>6365</v>
      </c>
      <c r="F62" s="10">
        <v>11600</v>
      </c>
      <c r="G62" s="10">
        <v>5943</v>
      </c>
      <c r="H62" s="10">
        <v>5657</v>
      </c>
      <c r="I62" s="10">
        <v>276</v>
      </c>
      <c r="J62" s="10">
        <v>144</v>
      </c>
      <c r="K62" s="10">
        <v>132</v>
      </c>
      <c r="L62" s="10">
        <v>159</v>
      </c>
      <c r="M62" s="10">
        <v>79</v>
      </c>
      <c r="N62" s="10">
        <v>80</v>
      </c>
      <c r="O62" s="10">
        <v>326</v>
      </c>
      <c r="P62" s="10">
        <v>167</v>
      </c>
      <c r="Q62" s="10">
        <v>159</v>
      </c>
      <c r="R62" s="10">
        <v>21</v>
      </c>
      <c r="S62" s="10">
        <v>11</v>
      </c>
      <c r="T62" s="10">
        <v>10</v>
      </c>
      <c r="U62" s="10">
        <v>689</v>
      </c>
      <c r="V62" s="10">
        <v>362</v>
      </c>
      <c r="W62" s="10">
        <v>327</v>
      </c>
    </row>
    <row r="63" spans="1:23" x14ac:dyDescent="0.2">
      <c r="A63" s="9" t="s">
        <v>35</v>
      </c>
      <c r="B63" s="12" t="s">
        <v>2</v>
      </c>
      <c r="C63" s="10">
        <v>13081</v>
      </c>
      <c r="D63" s="10">
        <v>6743</v>
      </c>
      <c r="E63" s="10">
        <v>6338</v>
      </c>
      <c r="F63" s="10">
        <v>11636</v>
      </c>
      <c r="G63" s="10">
        <v>6059</v>
      </c>
      <c r="H63" s="10">
        <v>5577</v>
      </c>
      <c r="I63" s="10">
        <v>240</v>
      </c>
      <c r="J63" s="10">
        <v>124</v>
      </c>
      <c r="K63" s="10">
        <v>116</v>
      </c>
      <c r="L63" s="10">
        <v>165</v>
      </c>
      <c r="M63" s="10">
        <v>83</v>
      </c>
      <c r="N63" s="10">
        <v>82</v>
      </c>
      <c r="O63" s="10">
        <v>357</v>
      </c>
      <c r="P63" s="10">
        <v>150</v>
      </c>
      <c r="Q63" s="10">
        <v>207</v>
      </c>
      <c r="R63" s="10">
        <v>35</v>
      </c>
      <c r="S63" s="10">
        <v>17</v>
      </c>
      <c r="T63" s="10">
        <v>18</v>
      </c>
      <c r="U63" s="10">
        <v>648</v>
      </c>
      <c r="V63" s="10">
        <v>310</v>
      </c>
      <c r="W63" s="10">
        <v>338</v>
      </c>
    </row>
    <row r="64" spans="1:23" x14ac:dyDescent="0.2">
      <c r="A64" s="9" t="s">
        <v>35</v>
      </c>
      <c r="B64" s="12" t="s">
        <v>3</v>
      </c>
      <c r="C64" s="10">
        <v>13350</v>
      </c>
      <c r="D64" s="10">
        <v>6880</v>
      </c>
      <c r="E64" s="10">
        <v>6470</v>
      </c>
      <c r="F64" s="10">
        <v>11979</v>
      </c>
      <c r="G64" s="10">
        <v>6177</v>
      </c>
      <c r="H64" s="10">
        <v>5802</v>
      </c>
      <c r="I64" s="10">
        <v>232</v>
      </c>
      <c r="J64" s="10">
        <v>120</v>
      </c>
      <c r="K64" s="10">
        <v>112</v>
      </c>
      <c r="L64" s="10">
        <v>193</v>
      </c>
      <c r="M64" s="10">
        <v>98</v>
      </c>
      <c r="N64" s="10">
        <v>95</v>
      </c>
      <c r="O64" s="10">
        <v>315</v>
      </c>
      <c r="P64" s="10">
        <v>143</v>
      </c>
      <c r="Q64" s="10">
        <v>172</v>
      </c>
      <c r="R64" s="10">
        <v>44</v>
      </c>
      <c r="S64" s="10">
        <v>22</v>
      </c>
      <c r="T64" s="10">
        <v>22</v>
      </c>
      <c r="U64" s="10">
        <v>587</v>
      </c>
      <c r="V64" s="10">
        <v>320</v>
      </c>
      <c r="W64" s="10">
        <v>267</v>
      </c>
    </row>
    <row r="65" spans="1:23" x14ac:dyDescent="0.2">
      <c r="A65" s="9" t="s">
        <v>35</v>
      </c>
      <c r="B65" s="9" t="s">
        <v>4</v>
      </c>
      <c r="C65" s="10">
        <v>12914</v>
      </c>
      <c r="D65" s="10">
        <v>6642</v>
      </c>
      <c r="E65" s="10">
        <v>6272</v>
      </c>
      <c r="F65" s="10">
        <v>11669</v>
      </c>
      <c r="G65" s="10">
        <v>5987</v>
      </c>
      <c r="H65" s="10">
        <v>5682</v>
      </c>
      <c r="I65" s="10">
        <v>237</v>
      </c>
      <c r="J65" s="10">
        <v>128</v>
      </c>
      <c r="K65" s="10">
        <v>109</v>
      </c>
      <c r="L65" s="10">
        <v>180</v>
      </c>
      <c r="M65" s="10">
        <v>104</v>
      </c>
      <c r="N65" s="10">
        <v>76</v>
      </c>
      <c r="O65" s="10">
        <v>323</v>
      </c>
      <c r="P65" s="10">
        <v>157</v>
      </c>
      <c r="Q65" s="10">
        <v>166</v>
      </c>
      <c r="R65" s="10">
        <v>42</v>
      </c>
      <c r="S65" s="10">
        <v>19</v>
      </c>
      <c r="T65" s="10">
        <v>23</v>
      </c>
      <c r="U65" s="10">
        <v>463</v>
      </c>
      <c r="V65" s="10">
        <v>247</v>
      </c>
      <c r="W65" s="10">
        <v>216</v>
      </c>
    </row>
    <row r="66" spans="1:23" x14ac:dyDescent="0.2">
      <c r="A66" s="9" t="s">
        <v>35</v>
      </c>
      <c r="B66" s="9" t="s">
        <v>5</v>
      </c>
      <c r="C66" s="10">
        <v>10955</v>
      </c>
      <c r="D66" s="10">
        <v>5533</v>
      </c>
      <c r="E66" s="10">
        <v>5422</v>
      </c>
      <c r="F66" s="10">
        <v>9982</v>
      </c>
      <c r="G66" s="10">
        <v>5044</v>
      </c>
      <c r="H66" s="10">
        <v>4938</v>
      </c>
      <c r="I66" s="10">
        <v>211</v>
      </c>
      <c r="J66" s="10">
        <v>115</v>
      </c>
      <c r="K66" s="10">
        <v>96</v>
      </c>
      <c r="L66" s="10">
        <v>167</v>
      </c>
      <c r="M66" s="10">
        <v>94</v>
      </c>
      <c r="N66" s="10">
        <v>73</v>
      </c>
      <c r="O66" s="10">
        <v>240</v>
      </c>
      <c r="P66" s="10">
        <v>121</v>
      </c>
      <c r="Q66" s="10">
        <v>119</v>
      </c>
      <c r="R66" s="10">
        <v>30</v>
      </c>
      <c r="S66" s="10">
        <v>15</v>
      </c>
      <c r="T66" s="10">
        <v>15</v>
      </c>
      <c r="U66" s="10">
        <v>325</v>
      </c>
      <c r="V66" s="10">
        <v>144</v>
      </c>
      <c r="W66" s="10">
        <v>181</v>
      </c>
    </row>
    <row r="67" spans="1:23" x14ac:dyDescent="0.2">
      <c r="A67" s="9" t="s">
        <v>35</v>
      </c>
      <c r="B67" s="9" t="s">
        <v>6</v>
      </c>
      <c r="C67" s="10">
        <v>11972</v>
      </c>
      <c r="D67" s="10">
        <v>6097</v>
      </c>
      <c r="E67" s="10">
        <v>5875</v>
      </c>
      <c r="F67" s="10">
        <v>11014</v>
      </c>
      <c r="G67" s="10">
        <v>5641</v>
      </c>
      <c r="H67" s="10">
        <v>5373</v>
      </c>
      <c r="I67" s="10">
        <v>199</v>
      </c>
      <c r="J67" s="10">
        <v>120</v>
      </c>
      <c r="K67" s="10">
        <v>79</v>
      </c>
      <c r="L67" s="10">
        <v>135</v>
      </c>
      <c r="M67" s="10">
        <v>72</v>
      </c>
      <c r="N67" s="10">
        <v>63</v>
      </c>
      <c r="O67" s="10">
        <v>308</v>
      </c>
      <c r="P67" s="10">
        <v>128</v>
      </c>
      <c r="Q67" s="10">
        <v>180</v>
      </c>
      <c r="R67" s="10">
        <v>23</v>
      </c>
      <c r="S67" s="10">
        <v>15</v>
      </c>
      <c r="T67" s="10">
        <v>8</v>
      </c>
      <c r="U67" s="10">
        <v>293</v>
      </c>
      <c r="V67" s="10">
        <v>121</v>
      </c>
      <c r="W67" s="10">
        <v>172</v>
      </c>
    </row>
    <row r="68" spans="1:23" x14ac:dyDescent="0.2">
      <c r="A68" s="9" t="s">
        <v>35</v>
      </c>
      <c r="B68" s="9" t="s">
        <v>7</v>
      </c>
      <c r="C68" s="10">
        <v>11066</v>
      </c>
      <c r="D68" s="10">
        <v>5570</v>
      </c>
      <c r="E68" s="10">
        <v>5496</v>
      </c>
      <c r="F68" s="10">
        <v>10036</v>
      </c>
      <c r="G68" s="10">
        <v>5063</v>
      </c>
      <c r="H68" s="10">
        <v>4973</v>
      </c>
      <c r="I68" s="10">
        <v>191</v>
      </c>
      <c r="J68" s="10">
        <v>105</v>
      </c>
      <c r="K68" s="10">
        <v>86</v>
      </c>
      <c r="L68" s="10">
        <v>129</v>
      </c>
      <c r="M68" s="10">
        <v>65</v>
      </c>
      <c r="N68" s="10">
        <v>64</v>
      </c>
      <c r="O68" s="10">
        <v>402</v>
      </c>
      <c r="P68" s="10">
        <v>192</v>
      </c>
      <c r="Q68" s="10">
        <v>210</v>
      </c>
      <c r="R68" s="10">
        <v>19</v>
      </c>
      <c r="S68" s="10">
        <v>11</v>
      </c>
      <c r="T68" s="10">
        <v>8</v>
      </c>
      <c r="U68" s="10">
        <v>289</v>
      </c>
      <c r="V68" s="10">
        <v>134</v>
      </c>
      <c r="W68" s="10">
        <v>155</v>
      </c>
    </row>
    <row r="69" spans="1:23" x14ac:dyDescent="0.2">
      <c r="A69" s="9" t="s">
        <v>35</v>
      </c>
      <c r="B69" s="9" t="s">
        <v>8</v>
      </c>
      <c r="C69" s="10">
        <v>10672</v>
      </c>
      <c r="D69" s="10">
        <v>5362</v>
      </c>
      <c r="E69" s="10">
        <v>5310</v>
      </c>
      <c r="F69" s="10">
        <v>9700</v>
      </c>
      <c r="G69" s="10">
        <v>4890</v>
      </c>
      <c r="H69" s="10">
        <v>4810</v>
      </c>
      <c r="I69" s="10">
        <v>200</v>
      </c>
      <c r="J69" s="10">
        <v>109</v>
      </c>
      <c r="K69" s="10">
        <v>91</v>
      </c>
      <c r="L69" s="10">
        <v>142</v>
      </c>
      <c r="M69" s="10">
        <v>66</v>
      </c>
      <c r="N69" s="10">
        <v>76</v>
      </c>
      <c r="O69" s="10">
        <v>426</v>
      </c>
      <c r="P69" s="10">
        <v>203</v>
      </c>
      <c r="Q69" s="10">
        <v>223</v>
      </c>
      <c r="R69" s="10">
        <v>15</v>
      </c>
      <c r="S69" s="10">
        <v>8</v>
      </c>
      <c r="T69" s="10">
        <v>7</v>
      </c>
      <c r="U69" s="10">
        <v>189</v>
      </c>
      <c r="V69" s="10">
        <v>86</v>
      </c>
      <c r="W69" s="10">
        <v>103</v>
      </c>
    </row>
    <row r="70" spans="1:23" x14ac:dyDescent="0.2">
      <c r="A70" s="9" t="s">
        <v>35</v>
      </c>
      <c r="B70" s="9" t="s">
        <v>9</v>
      </c>
      <c r="C70" s="10">
        <v>11062</v>
      </c>
      <c r="D70" s="10">
        <v>5455</v>
      </c>
      <c r="E70" s="10">
        <v>5607</v>
      </c>
      <c r="F70" s="10">
        <v>10132</v>
      </c>
      <c r="G70" s="10">
        <v>4975</v>
      </c>
      <c r="H70" s="10">
        <v>5157</v>
      </c>
      <c r="I70" s="10">
        <v>149</v>
      </c>
      <c r="J70" s="10">
        <v>85</v>
      </c>
      <c r="K70" s="10">
        <v>64</v>
      </c>
      <c r="L70" s="10">
        <v>142</v>
      </c>
      <c r="M70" s="10">
        <v>81</v>
      </c>
      <c r="N70" s="10">
        <v>61</v>
      </c>
      <c r="O70" s="10">
        <v>408</v>
      </c>
      <c r="P70" s="10">
        <v>206</v>
      </c>
      <c r="Q70" s="10">
        <v>202</v>
      </c>
      <c r="R70" s="10">
        <v>21</v>
      </c>
      <c r="S70" s="10">
        <v>11</v>
      </c>
      <c r="T70" s="10">
        <v>10</v>
      </c>
      <c r="U70" s="10">
        <v>210</v>
      </c>
      <c r="V70" s="10">
        <v>97</v>
      </c>
      <c r="W70" s="10">
        <v>113</v>
      </c>
    </row>
    <row r="71" spans="1:23" x14ac:dyDescent="0.2">
      <c r="A71" s="9" t="s">
        <v>35</v>
      </c>
      <c r="B71" s="9" t="s">
        <v>10</v>
      </c>
      <c r="C71" s="10">
        <v>12443</v>
      </c>
      <c r="D71" s="10">
        <v>6119</v>
      </c>
      <c r="E71" s="10">
        <v>6324</v>
      </c>
      <c r="F71" s="10">
        <v>11560</v>
      </c>
      <c r="G71" s="10">
        <v>5685</v>
      </c>
      <c r="H71" s="10">
        <v>5875</v>
      </c>
      <c r="I71" s="10">
        <v>158</v>
      </c>
      <c r="J71" s="10">
        <v>90</v>
      </c>
      <c r="K71" s="10">
        <v>68</v>
      </c>
      <c r="L71" s="10">
        <v>144</v>
      </c>
      <c r="M71" s="10">
        <v>73</v>
      </c>
      <c r="N71" s="10">
        <v>71</v>
      </c>
      <c r="O71" s="10">
        <v>401</v>
      </c>
      <c r="P71" s="10">
        <v>180</v>
      </c>
      <c r="Q71" s="10">
        <v>221</v>
      </c>
      <c r="R71" s="10">
        <v>14</v>
      </c>
      <c r="S71" s="10">
        <v>7</v>
      </c>
      <c r="T71" s="10">
        <v>7</v>
      </c>
      <c r="U71" s="10">
        <v>166</v>
      </c>
      <c r="V71" s="10">
        <v>84</v>
      </c>
      <c r="W71" s="10">
        <v>82</v>
      </c>
    </row>
    <row r="72" spans="1:23" x14ac:dyDescent="0.2">
      <c r="A72" s="9" t="s">
        <v>35</v>
      </c>
      <c r="B72" s="9" t="s">
        <v>11</v>
      </c>
      <c r="C72" s="10">
        <v>12624</v>
      </c>
      <c r="D72" s="10">
        <v>6323</v>
      </c>
      <c r="E72" s="10">
        <v>6301</v>
      </c>
      <c r="F72" s="10">
        <v>11826</v>
      </c>
      <c r="G72" s="10">
        <v>5935</v>
      </c>
      <c r="H72" s="10">
        <v>5891</v>
      </c>
      <c r="I72" s="10">
        <v>118</v>
      </c>
      <c r="J72" s="10">
        <v>75</v>
      </c>
      <c r="K72" s="10">
        <v>43</v>
      </c>
      <c r="L72" s="10">
        <v>129</v>
      </c>
      <c r="M72" s="10">
        <v>59</v>
      </c>
      <c r="N72" s="10">
        <v>70</v>
      </c>
      <c r="O72" s="10">
        <v>357</v>
      </c>
      <c r="P72" s="10">
        <v>151</v>
      </c>
      <c r="Q72" s="10">
        <v>206</v>
      </c>
      <c r="R72" s="10">
        <v>17</v>
      </c>
      <c r="S72" s="10">
        <v>9</v>
      </c>
      <c r="T72" s="10">
        <v>8</v>
      </c>
      <c r="U72" s="10">
        <v>177</v>
      </c>
      <c r="V72" s="10">
        <v>94</v>
      </c>
      <c r="W72" s="10">
        <v>83</v>
      </c>
    </row>
    <row r="73" spans="1:23" x14ac:dyDescent="0.2">
      <c r="A73" s="9" t="s">
        <v>35</v>
      </c>
      <c r="B73" s="9" t="s">
        <v>12</v>
      </c>
      <c r="C73" s="10">
        <v>11759</v>
      </c>
      <c r="D73" s="10">
        <v>5913</v>
      </c>
      <c r="E73" s="10">
        <v>5846</v>
      </c>
      <c r="F73" s="10">
        <v>11103</v>
      </c>
      <c r="G73" s="10">
        <v>5590</v>
      </c>
      <c r="H73" s="10">
        <v>5513</v>
      </c>
      <c r="I73" s="10">
        <v>107</v>
      </c>
      <c r="J73" s="10">
        <v>59</v>
      </c>
      <c r="K73" s="10">
        <v>48</v>
      </c>
      <c r="L73" s="10">
        <v>115</v>
      </c>
      <c r="M73" s="10">
        <v>65</v>
      </c>
      <c r="N73" s="10">
        <v>50</v>
      </c>
      <c r="O73" s="10">
        <v>285</v>
      </c>
      <c r="P73" s="10">
        <v>121</v>
      </c>
      <c r="Q73" s="10">
        <v>164</v>
      </c>
      <c r="R73" s="10">
        <v>12</v>
      </c>
      <c r="S73" s="10">
        <v>6</v>
      </c>
      <c r="T73" s="10">
        <v>6</v>
      </c>
      <c r="U73" s="10">
        <v>137</v>
      </c>
      <c r="V73" s="10">
        <v>72</v>
      </c>
      <c r="W73" s="10">
        <v>65</v>
      </c>
    </row>
    <row r="74" spans="1:23" x14ac:dyDescent="0.2">
      <c r="A74" s="9" t="s">
        <v>35</v>
      </c>
      <c r="B74" s="9" t="s">
        <v>13</v>
      </c>
      <c r="C74" s="10">
        <v>9622</v>
      </c>
      <c r="D74" s="10">
        <v>4858</v>
      </c>
      <c r="E74" s="10">
        <v>4764</v>
      </c>
      <c r="F74" s="10">
        <v>9034</v>
      </c>
      <c r="G74" s="10">
        <v>4591</v>
      </c>
      <c r="H74" s="10">
        <v>4443</v>
      </c>
      <c r="I74" s="10">
        <v>94</v>
      </c>
      <c r="J74" s="10">
        <v>48</v>
      </c>
      <c r="K74" s="10">
        <v>46</v>
      </c>
      <c r="L74" s="10">
        <v>88</v>
      </c>
      <c r="M74" s="10">
        <v>46</v>
      </c>
      <c r="N74" s="10">
        <v>42</v>
      </c>
      <c r="O74" s="10">
        <v>298</v>
      </c>
      <c r="P74" s="10">
        <v>125</v>
      </c>
      <c r="Q74" s="10">
        <v>173</v>
      </c>
      <c r="R74" s="10">
        <v>9</v>
      </c>
      <c r="S74" s="10">
        <v>6</v>
      </c>
      <c r="T74" s="10">
        <v>3</v>
      </c>
      <c r="U74" s="10">
        <v>99</v>
      </c>
      <c r="V74" s="10">
        <v>42</v>
      </c>
      <c r="W74" s="10">
        <v>57</v>
      </c>
    </row>
    <row r="75" spans="1:23" x14ac:dyDescent="0.2">
      <c r="A75" s="9" t="s">
        <v>35</v>
      </c>
      <c r="B75" s="9" t="s">
        <v>14</v>
      </c>
      <c r="C75" s="10">
        <v>6787</v>
      </c>
      <c r="D75" s="10">
        <v>3332</v>
      </c>
      <c r="E75" s="10">
        <v>3455</v>
      </c>
      <c r="F75" s="10">
        <v>6434</v>
      </c>
      <c r="G75" s="10">
        <v>3150</v>
      </c>
      <c r="H75" s="10">
        <v>3284</v>
      </c>
      <c r="I75" s="10">
        <v>44</v>
      </c>
      <c r="J75" s="10">
        <v>27</v>
      </c>
      <c r="K75" s="10">
        <v>17</v>
      </c>
      <c r="L75" s="10">
        <v>46</v>
      </c>
      <c r="M75" s="10">
        <v>24</v>
      </c>
      <c r="N75" s="10">
        <v>22</v>
      </c>
      <c r="O75" s="10">
        <v>192</v>
      </c>
      <c r="P75" s="10">
        <v>100</v>
      </c>
      <c r="Q75" s="10">
        <v>92</v>
      </c>
      <c r="R75" s="10">
        <v>8</v>
      </c>
      <c r="S75" s="10">
        <v>4</v>
      </c>
      <c r="T75" s="10">
        <v>4</v>
      </c>
      <c r="U75" s="10">
        <v>63</v>
      </c>
      <c r="V75" s="10">
        <v>27</v>
      </c>
      <c r="W75" s="10">
        <v>36</v>
      </c>
    </row>
    <row r="76" spans="1:23" x14ac:dyDescent="0.2">
      <c r="A76" s="9" t="s">
        <v>35</v>
      </c>
      <c r="B76" s="9" t="s">
        <v>15</v>
      </c>
      <c r="C76" s="10">
        <v>4728</v>
      </c>
      <c r="D76" s="10">
        <v>2281</v>
      </c>
      <c r="E76" s="10">
        <v>2447</v>
      </c>
      <c r="F76" s="10">
        <v>4483</v>
      </c>
      <c r="G76" s="10">
        <v>2157</v>
      </c>
      <c r="H76" s="10">
        <v>2326</v>
      </c>
      <c r="I76" s="10">
        <v>28</v>
      </c>
      <c r="J76" s="10">
        <v>17</v>
      </c>
      <c r="K76" s="10">
        <v>11</v>
      </c>
      <c r="L76" s="10">
        <v>28</v>
      </c>
      <c r="M76" s="10">
        <v>12</v>
      </c>
      <c r="N76" s="10">
        <v>16</v>
      </c>
      <c r="O76" s="10">
        <v>131</v>
      </c>
      <c r="P76" s="10">
        <v>67</v>
      </c>
      <c r="Q76" s="10">
        <v>64</v>
      </c>
      <c r="R76" s="10">
        <v>7</v>
      </c>
      <c r="S76" s="10">
        <v>3</v>
      </c>
      <c r="T76" s="10">
        <v>4</v>
      </c>
      <c r="U76" s="10">
        <v>51</v>
      </c>
      <c r="V76" s="10">
        <v>25</v>
      </c>
      <c r="W76" s="10">
        <v>26</v>
      </c>
    </row>
    <row r="77" spans="1:23" x14ac:dyDescent="0.2">
      <c r="A77" s="9" t="s">
        <v>35</v>
      </c>
      <c r="B77" s="9" t="s">
        <v>16</v>
      </c>
      <c r="C77" s="10">
        <v>3546</v>
      </c>
      <c r="D77" s="10">
        <v>1576</v>
      </c>
      <c r="E77" s="10">
        <v>1970</v>
      </c>
      <c r="F77" s="10">
        <v>3401</v>
      </c>
      <c r="G77" s="10">
        <v>1514</v>
      </c>
      <c r="H77" s="10">
        <v>1887</v>
      </c>
      <c r="I77" s="10">
        <v>19</v>
      </c>
      <c r="J77" s="10">
        <v>7</v>
      </c>
      <c r="K77" s="10">
        <v>12</v>
      </c>
      <c r="L77" s="10">
        <v>16</v>
      </c>
      <c r="M77" s="10">
        <v>7</v>
      </c>
      <c r="N77" s="10">
        <v>9</v>
      </c>
      <c r="O77" s="10">
        <v>77</v>
      </c>
      <c r="P77" s="10">
        <v>33</v>
      </c>
      <c r="Q77" s="10">
        <v>44</v>
      </c>
      <c r="R77" s="10">
        <v>3</v>
      </c>
      <c r="S77" s="10">
        <v>2</v>
      </c>
      <c r="T77" s="10">
        <v>1</v>
      </c>
      <c r="U77" s="10">
        <v>30</v>
      </c>
      <c r="V77" s="10">
        <v>13</v>
      </c>
      <c r="W77" s="10">
        <v>17</v>
      </c>
    </row>
    <row r="78" spans="1:23" x14ac:dyDescent="0.2">
      <c r="A78" s="9" t="s">
        <v>35</v>
      </c>
      <c r="B78" s="9" t="s">
        <v>17</v>
      </c>
      <c r="C78" s="10">
        <v>2747</v>
      </c>
      <c r="D78" s="10">
        <v>1156</v>
      </c>
      <c r="E78" s="10">
        <v>1591</v>
      </c>
      <c r="F78" s="10">
        <v>2677</v>
      </c>
      <c r="G78" s="10">
        <v>1125</v>
      </c>
      <c r="H78" s="10">
        <v>1552</v>
      </c>
      <c r="I78" s="10">
        <v>7</v>
      </c>
      <c r="J78" s="10">
        <v>2</v>
      </c>
      <c r="K78" s="10">
        <v>5</v>
      </c>
      <c r="L78" s="10">
        <v>10</v>
      </c>
      <c r="M78" s="10">
        <v>7</v>
      </c>
      <c r="N78" s="10">
        <v>3</v>
      </c>
      <c r="O78" s="10">
        <v>43</v>
      </c>
      <c r="P78" s="10">
        <v>15</v>
      </c>
      <c r="Q78" s="10">
        <v>28</v>
      </c>
      <c r="R78" s="10">
        <v>0</v>
      </c>
      <c r="S78" s="10">
        <v>0</v>
      </c>
      <c r="T78" s="10">
        <v>0</v>
      </c>
      <c r="U78" s="10">
        <v>10</v>
      </c>
      <c r="V78" s="10">
        <v>7</v>
      </c>
      <c r="W78" s="10">
        <v>3</v>
      </c>
    </row>
    <row r="79" spans="1:23" x14ac:dyDescent="0.2">
      <c r="A79" s="9" t="s">
        <v>35</v>
      </c>
      <c r="B79" s="9" t="s">
        <v>18</v>
      </c>
      <c r="C79" s="10">
        <v>2778</v>
      </c>
      <c r="D79" s="10">
        <v>940</v>
      </c>
      <c r="E79" s="10">
        <v>1838</v>
      </c>
      <c r="F79" s="10">
        <v>2715</v>
      </c>
      <c r="G79" s="10">
        <v>919</v>
      </c>
      <c r="H79" s="10">
        <v>1796</v>
      </c>
      <c r="I79" s="10">
        <v>8</v>
      </c>
      <c r="J79" s="10">
        <v>3</v>
      </c>
      <c r="K79" s="10">
        <v>5</v>
      </c>
      <c r="L79" s="10">
        <v>11</v>
      </c>
      <c r="M79" s="10">
        <v>5</v>
      </c>
      <c r="N79" s="10">
        <v>6</v>
      </c>
      <c r="O79" s="10">
        <v>31</v>
      </c>
      <c r="P79" s="10">
        <v>7</v>
      </c>
      <c r="Q79" s="10">
        <v>24</v>
      </c>
      <c r="R79" s="10">
        <v>0</v>
      </c>
      <c r="S79" s="10">
        <v>0</v>
      </c>
      <c r="T79" s="10">
        <v>0</v>
      </c>
      <c r="U79" s="10">
        <v>13</v>
      </c>
      <c r="V79" s="10">
        <v>6</v>
      </c>
      <c r="W79" s="10">
        <v>7</v>
      </c>
    </row>
    <row r="80" spans="1:23" x14ac:dyDescent="0.2">
      <c r="A80" s="9" t="s">
        <v>35</v>
      </c>
      <c r="B80" s="9" t="s">
        <v>0</v>
      </c>
      <c r="C80" s="10">
        <v>175177</v>
      </c>
      <c r="D80" s="10">
        <v>87486</v>
      </c>
      <c r="E80" s="10">
        <v>87691</v>
      </c>
      <c r="F80" s="10">
        <v>160981</v>
      </c>
      <c r="G80" s="10">
        <v>80445</v>
      </c>
      <c r="H80" s="10">
        <v>80536</v>
      </c>
      <c r="I80" s="10">
        <v>2518</v>
      </c>
      <c r="J80" s="10">
        <v>1378</v>
      </c>
      <c r="K80" s="10">
        <v>1140</v>
      </c>
      <c r="L80" s="10">
        <v>1999</v>
      </c>
      <c r="M80" s="10">
        <v>1040</v>
      </c>
      <c r="N80" s="10">
        <v>959</v>
      </c>
      <c r="O80" s="10">
        <v>4920</v>
      </c>
      <c r="P80" s="10">
        <v>2266</v>
      </c>
      <c r="Q80" s="10">
        <v>2654</v>
      </c>
      <c r="R80" s="10">
        <v>320</v>
      </c>
      <c r="S80" s="10">
        <v>166</v>
      </c>
      <c r="T80" s="10">
        <v>154</v>
      </c>
      <c r="U80" s="10">
        <v>4439</v>
      </c>
      <c r="V80" s="10">
        <v>2191</v>
      </c>
      <c r="W80" s="10">
        <v>2248</v>
      </c>
    </row>
    <row r="81" spans="1:23" x14ac:dyDescent="0.2">
      <c r="A81" s="9" t="s">
        <v>141</v>
      </c>
      <c r="B81" s="13" t="s">
        <v>141</v>
      </c>
      <c r="C81" s="15" t="s">
        <v>141</v>
      </c>
      <c r="D81" s="15" t="s">
        <v>141</v>
      </c>
      <c r="E81" s="15" t="s">
        <v>141</v>
      </c>
      <c r="F81" s="16" t="s">
        <v>141</v>
      </c>
      <c r="G81" s="16" t="s">
        <v>141</v>
      </c>
      <c r="H81" s="16" t="s">
        <v>141</v>
      </c>
      <c r="I81" s="16" t="s">
        <v>141</v>
      </c>
      <c r="J81" s="16" t="s">
        <v>141</v>
      </c>
      <c r="K81" s="16" t="s">
        <v>141</v>
      </c>
      <c r="L81" s="16" t="s">
        <v>141</v>
      </c>
      <c r="M81" s="16" t="s">
        <v>141</v>
      </c>
      <c r="N81" s="16" t="s">
        <v>141</v>
      </c>
      <c r="O81" s="16" t="s">
        <v>141</v>
      </c>
      <c r="P81" s="16" t="s">
        <v>141</v>
      </c>
      <c r="Q81" s="16" t="s">
        <v>141</v>
      </c>
      <c r="R81" s="16" t="s">
        <v>141</v>
      </c>
      <c r="S81" s="16" t="s">
        <v>141</v>
      </c>
      <c r="T81" s="16" t="s">
        <v>141</v>
      </c>
      <c r="U81" s="16" t="s">
        <v>141</v>
      </c>
      <c r="V81" s="16" t="s">
        <v>141</v>
      </c>
      <c r="W81" s="16" t="s">
        <v>141</v>
      </c>
    </row>
    <row r="82" spans="1:23" x14ac:dyDescent="0.2">
      <c r="A82" s="9" t="s">
        <v>36</v>
      </c>
      <c r="B82" s="9" t="s">
        <v>1</v>
      </c>
      <c r="C82" s="10">
        <v>4915</v>
      </c>
      <c r="D82" s="10">
        <v>2577</v>
      </c>
      <c r="E82" s="10">
        <v>2338</v>
      </c>
      <c r="F82" s="10">
        <v>4539</v>
      </c>
      <c r="G82" s="10">
        <v>2373</v>
      </c>
      <c r="H82" s="10">
        <v>2166</v>
      </c>
      <c r="I82" s="10">
        <v>31</v>
      </c>
      <c r="J82" s="10">
        <v>12</v>
      </c>
      <c r="K82" s="10">
        <v>19</v>
      </c>
      <c r="L82" s="10">
        <v>105</v>
      </c>
      <c r="M82" s="10">
        <v>55</v>
      </c>
      <c r="N82" s="10">
        <v>50</v>
      </c>
      <c r="O82" s="10">
        <v>46</v>
      </c>
      <c r="P82" s="10">
        <v>22</v>
      </c>
      <c r="Q82" s="10">
        <v>24</v>
      </c>
      <c r="R82" s="10">
        <v>16</v>
      </c>
      <c r="S82" s="10">
        <v>8</v>
      </c>
      <c r="T82" s="10">
        <v>8</v>
      </c>
      <c r="U82" s="10">
        <v>178</v>
      </c>
      <c r="V82" s="10">
        <v>107</v>
      </c>
      <c r="W82" s="10">
        <v>71</v>
      </c>
    </row>
    <row r="83" spans="1:23" x14ac:dyDescent="0.2">
      <c r="A83" s="9" t="s">
        <v>36</v>
      </c>
      <c r="B83" s="12" t="s">
        <v>2</v>
      </c>
      <c r="C83" s="10">
        <v>4864</v>
      </c>
      <c r="D83" s="10">
        <v>2517</v>
      </c>
      <c r="E83" s="10">
        <v>2347</v>
      </c>
      <c r="F83" s="10">
        <v>4495</v>
      </c>
      <c r="G83" s="10">
        <v>2309</v>
      </c>
      <c r="H83" s="10">
        <v>2186</v>
      </c>
      <c r="I83" s="10">
        <v>33</v>
      </c>
      <c r="J83" s="10">
        <v>19</v>
      </c>
      <c r="K83" s="10">
        <v>14</v>
      </c>
      <c r="L83" s="10">
        <v>105</v>
      </c>
      <c r="M83" s="10">
        <v>58</v>
      </c>
      <c r="N83" s="10">
        <v>47</v>
      </c>
      <c r="O83" s="10">
        <v>57</v>
      </c>
      <c r="P83" s="10">
        <v>28</v>
      </c>
      <c r="Q83" s="10">
        <v>29</v>
      </c>
      <c r="R83" s="10">
        <v>7</v>
      </c>
      <c r="S83" s="10">
        <v>3</v>
      </c>
      <c r="T83" s="10">
        <v>4</v>
      </c>
      <c r="U83" s="10">
        <v>167</v>
      </c>
      <c r="V83" s="10">
        <v>100</v>
      </c>
      <c r="W83" s="10">
        <v>67</v>
      </c>
    </row>
    <row r="84" spans="1:23" x14ac:dyDescent="0.2">
      <c r="A84" s="9" t="s">
        <v>36</v>
      </c>
      <c r="B84" s="12" t="s">
        <v>3</v>
      </c>
      <c r="C84" s="10">
        <v>5072</v>
      </c>
      <c r="D84" s="10">
        <v>2554</v>
      </c>
      <c r="E84" s="10">
        <v>2518</v>
      </c>
      <c r="F84" s="10">
        <v>4710</v>
      </c>
      <c r="G84" s="10">
        <v>2373</v>
      </c>
      <c r="H84" s="10">
        <v>2337</v>
      </c>
      <c r="I84" s="10">
        <v>33</v>
      </c>
      <c r="J84" s="10">
        <v>18</v>
      </c>
      <c r="K84" s="10">
        <v>15</v>
      </c>
      <c r="L84" s="10">
        <v>114</v>
      </c>
      <c r="M84" s="10">
        <v>59</v>
      </c>
      <c r="N84" s="10">
        <v>55</v>
      </c>
      <c r="O84" s="10">
        <v>47</v>
      </c>
      <c r="P84" s="10">
        <v>15</v>
      </c>
      <c r="Q84" s="10">
        <v>32</v>
      </c>
      <c r="R84" s="10">
        <v>11</v>
      </c>
      <c r="S84" s="10">
        <v>9</v>
      </c>
      <c r="T84" s="10">
        <v>2</v>
      </c>
      <c r="U84" s="10">
        <v>157</v>
      </c>
      <c r="V84" s="10">
        <v>80</v>
      </c>
      <c r="W84" s="10">
        <v>77</v>
      </c>
    </row>
    <row r="85" spans="1:23" x14ac:dyDescent="0.2">
      <c r="A85" s="9" t="s">
        <v>36</v>
      </c>
      <c r="B85" s="9" t="s">
        <v>4</v>
      </c>
      <c r="C85" s="10">
        <v>5202</v>
      </c>
      <c r="D85" s="10">
        <v>2668</v>
      </c>
      <c r="E85" s="10">
        <v>2534</v>
      </c>
      <c r="F85" s="10">
        <v>4834</v>
      </c>
      <c r="G85" s="10">
        <v>2469</v>
      </c>
      <c r="H85" s="10">
        <v>2365</v>
      </c>
      <c r="I85" s="10">
        <v>36</v>
      </c>
      <c r="J85" s="10">
        <v>22</v>
      </c>
      <c r="K85" s="10">
        <v>14</v>
      </c>
      <c r="L85" s="10">
        <v>112</v>
      </c>
      <c r="M85" s="10">
        <v>61</v>
      </c>
      <c r="N85" s="10">
        <v>51</v>
      </c>
      <c r="O85" s="10">
        <v>53</v>
      </c>
      <c r="P85" s="10">
        <v>30</v>
      </c>
      <c r="Q85" s="10">
        <v>23</v>
      </c>
      <c r="R85" s="10">
        <v>15</v>
      </c>
      <c r="S85" s="10">
        <v>9</v>
      </c>
      <c r="T85" s="10">
        <v>6</v>
      </c>
      <c r="U85" s="10">
        <v>152</v>
      </c>
      <c r="V85" s="10">
        <v>77</v>
      </c>
      <c r="W85" s="10">
        <v>75</v>
      </c>
    </row>
    <row r="86" spans="1:23" x14ac:dyDescent="0.2">
      <c r="A86" s="9" t="s">
        <v>36</v>
      </c>
      <c r="B86" s="9" t="s">
        <v>5</v>
      </c>
      <c r="C86" s="10">
        <v>4260</v>
      </c>
      <c r="D86" s="10">
        <v>2239</v>
      </c>
      <c r="E86" s="10">
        <v>2021</v>
      </c>
      <c r="F86" s="10">
        <v>3966</v>
      </c>
      <c r="G86" s="10">
        <v>2079</v>
      </c>
      <c r="H86" s="10">
        <v>1887</v>
      </c>
      <c r="I86" s="10">
        <v>27</v>
      </c>
      <c r="J86" s="10">
        <v>15</v>
      </c>
      <c r="K86" s="10">
        <v>12</v>
      </c>
      <c r="L86" s="10">
        <v>95</v>
      </c>
      <c r="M86" s="10">
        <v>52</v>
      </c>
      <c r="N86" s="10">
        <v>43</v>
      </c>
      <c r="O86" s="10">
        <v>54</v>
      </c>
      <c r="P86" s="10">
        <v>31</v>
      </c>
      <c r="Q86" s="10">
        <v>23</v>
      </c>
      <c r="R86" s="10">
        <v>13</v>
      </c>
      <c r="S86" s="10">
        <v>9</v>
      </c>
      <c r="T86" s="10">
        <v>4</v>
      </c>
      <c r="U86" s="10">
        <v>105</v>
      </c>
      <c r="V86" s="10">
        <v>53</v>
      </c>
      <c r="W86" s="10">
        <v>52</v>
      </c>
    </row>
    <row r="87" spans="1:23" x14ac:dyDescent="0.2">
      <c r="A87" s="9" t="s">
        <v>36</v>
      </c>
      <c r="B87" s="9" t="s">
        <v>6</v>
      </c>
      <c r="C87" s="10">
        <v>4309</v>
      </c>
      <c r="D87" s="10">
        <v>2229</v>
      </c>
      <c r="E87" s="10">
        <v>2080</v>
      </c>
      <c r="F87" s="10">
        <v>4050</v>
      </c>
      <c r="G87" s="10">
        <v>2100</v>
      </c>
      <c r="H87" s="10">
        <v>1950</v>
      </c>
      <c r="I87" s="10">
        <v>23</v>
      </c>
      <c r="J87" s="10">
        <v>12</v>
      </c>
      <c r="K87" s="10">
        <v>11</v>
      </c>
      <c r="L87" s="10">
        <v>98</v>
      </c>
      <c r="M87" s="10">
        <v>50</v>
      </c>
      <c r="N87" s="10">
        <v>48</v>
      </c>
      <c r="O87" s="10">
        <v>42</v>
      </c>
      <c r="P87" s="10">
        <v>19</v>
      </c>
      <c r="Q87" s="10">
        <v>23</v>
      </c>
      <c r="R87" s="10">
        <v>6</v>
      </c>
      <c r="S87" s="10">
        <v>4</v>
      </c>
      <c r="T87" s="10">
        <v>2</v>
      </c>
      <c r="U87" s="10">
        <v>90</v>
      </c>
      <c r="V87" s="10">
        <v>44</v>
      </c>
      <c r="W87" s="10">
        <v>46</v>
      </c>
    </row>
    <row r="88" spans="1:23" x14ac:dyDescent="0.2">
      <c r="A88" s="9" t="s">
        <v>36</v>
      </c>
      <c r="B88" s="9" t="s">
        <v>7</v>
      </c>
      <c r="C88" s="10">
        <v>4098</v>
      </c>
      <c r="D88" s="10">
        <v>2058</v>
      </c>
      <c r="E88" s="10">
        <v>2040</v>
      </c>
      <c r="F88" s="10">
        <v>3860</v>
      </c>
      <c r="G88" s="10">
        <v>1947</v>
      </c>
      <c r="H88" s="10">
        <v>1913</v>
      </c>
      <c r="I88" s="10">
        <v>33</v>
      </c>
      <c r="J88" s="10">
        <v>19</v>
      </c>
      <c r="K88" s="10">
        <v>14</v>
      </c>
      <c r="L88" s="10">
        <v>87</v>
      </c>
      <c r="M88" s="10">
        <v>40</v>
      </c>
      <c r="N88" s="10">
        <v>47</v>
      </c>
      <c r="O88" s="10">
        <v>45</v>
      </c>
      <c r="P88" s="10">
        <v>17</v>
      </c>
      <c r="Q88" s="10">
        <v>28</v>
      </c>
      <c r="R88" s="10">
        <v>6</v>
      </c>
      <c r="S88" s="10">
        <v>2</v>
      </c>
      <c r="T88" s="10">
        <v>4</v>
      </c>
      <c r="U88" s="10">
        <v>67</v>
      </c>
      <c r="V88" s="10">
        <v>33</v>
      </c>
      <c r="W88" s="10">
        <v>34</v>
      </c>
    </row>
    <row r="89" spans="1:23" x14ac:dyDescent="0.2">
      <c r="A89" s="9" t="s">
        <v>36</v>
      </c>
      <c r="B89" s="9" t="s">
        <v>8</v>
      </c>
      <c r="C89" s="10">
        <v>4082</v>
      </c>
      <c r="D89" s="10">
        <v>2004</v>
      </c>
      <c r="E89" s="10">
        <v>2078</v>
      </c>
      <c r="F89" s="10">
        <v>3819</v>
      </c>
      <c r="G89" s="10">
        <v>1882</v>
      </c>
      <c r="H89" s="10">
        <v>1937</v>
      </c>
      <c r="I89" s="10">
        <v>28</v>
      </c>
      <c r="J89" s="10">
        <v>16</v>
      </c>
      <c r="K89" s="10">
        <v>12</v>
      </c>
      <c r="L89" s="10">
        <v>88</v>
      </c>
      <c r="M89" s="10">
        <v>37</v>
      </c>
      <c r="N89" s="10">
        <v>51</v>
      </c>
      <c r="O89" s="10">
        <v>61</v>
      </c>
      <c r="P89" s="10">
        <v>27</v>
      </c>
      <c r="Q89" s="10">
        <v>34</v>
      </c>
      <c r="R89" s="10">
        <v>10</v>
      </c>
      <c r="S89" s="10">
        <v>7</v>
      </c>
      <c r="T89" s="10">
        <v>3</v>
      </c>
      <c r="U89" s="10">
        <v>76</v>
      </c>
      <c r="V89" s="10">
        <v>35</v>
      </c>
      <c r="W89" s="10">
        <v>41</v>
      </c>
    </row>
    <row r="90" spans="1:23" x14ac:dyDescent="0.2">
      <c r="A90" s="9" t="s">
        <v>36</v>
      </c>
      <c r="B90" s="9" t="s">
        <v>9</v>
      </c>
      <c r="C90" s="10">
        <v>4291</v>
      </c>
      <c r="D90" s="10">
        <v>2151</v>
      </c>
      <c r="E90" s="10">
        <v>2140</v>
      </c>
      <c r="F90" s="10">
        <v>4069</v>
      </c>
      <c r="G90" s="10">
        <v>2053</v>
      </c>
      <c r="H90" s="10">
        <v>2016</v>
      </c>
      <c r="I90" s="10">
        <v>16</v>
      </c>
      <c r="J90" s="10">
        <v>7</v>
      </c>
      <c r="K90" s="10">
        <v>9</v>
      </c>
      <c r="L90" s="10">
        <v>68</v>
      </c>
      <c r="M90" s="10">
        <v>34</v>
      </c>
      <c r="N90" s="10">
        <v>34</v>
      </c>
      <c r="O90" s="10">
        <v>51</v>
      </c>
      <c r="P90" s="10">
        <v>21</v>
      </c>
      <c r="Q90" s="10">
        <v>30</v>
      </c>
      <c r="R90" s="10">
        <v>13</v>
      </c>
      <c r="S90" s="10">
        <v>5</v>
      </c>
      <c r="T90" s="10">
        <v>8</v>
      </c>
      <c r="U90" s="10">
        <v>74</v>
      </c>
      <c r="V90" s="10">
        <v>31</v>
      </c>
      <c r="W90" s="10">
        <v>43</v>
      </c>
    </row>
    <row r="91" spans="1:23" x14ac:dyDescent="0.2">
      <c r="A91" s="9" t="s">
        <v>36</v>
      </c>
      <c r="B91" s="9" t="s">
        <v>10</v>
      </c>
      <c r="C91" s="10">
        <v>5034</v>
      </c>
      <c r="D91" s="10">
        <v>2487</v>
      </c>
      <c r="E91" s="10">
        <v>2547</v>
      </c>
      <c r="F91" s="10">
        <v>4763</v>
      </c>
      <c r="G91" s="10">
        <v>2358</v>
      </c>
      <c r="H91" s="10">
        <v>2405</v>
      </c>
      <c r="I91" s="10">
        <v>33</v>
      </c>
      <c r="J91" s="10">
        <v>26</v>
      </c>
      <c r="K91" s="10">
        <v>7</v>
      </c>
      <c r="L91" s="10">
        <v>89</v>
      </c>
      <c r="M91" s="10">
        <v>47</v>
      </c>
      <c r="N91" s="10">
        <v>42</v>
      </c>
      <c r="O91" s="10">
        <v>48</v>
      </c>
      <c r="P91" s="10">
        <v>18</v>
      </c>
      <c r="Q91" s="10">
        <v>30</v>
      </c>
      <c r="R91" s="10">
        <v>23</v>
      </c>
      <c r="S91" s="10">
        <v>10</v>
      </c>
      <c r="T91" s="10">
        <v>13</v>
      </c>
      <c r="U91" s="10">
        <v>78</v>
      </c>
      <c r="V91" s="10">
        <v>28</v>
      </c>
      <c r="W91" s="10">
        <v>50</v>
      </c>
    </row>
    <row r="92" spans="1:23" x14ac:dyDescent="0.2">
      <c r="A92" s="9" t="s">
        <v>36</v>
      </c>
      <c r="B92" s="9" t="s">
        <v>11</v>
      </c>
      <c r="C92" s="10">
        <v>5523</v>
      </c>
      <c r="D92" s="10">
        <v>2699</v>
      </c>
      <c r="E92" s="10">
        <v>2824</v>
      </c>
      <c r="F92" s="10">
        <v>5320</v>
      </c>
      <c r="G92" s="10">
        <v>2603</v>
      </c>
      <c r="H92" s="10">
        <v>2717</v>
      </c>
      <c r="I92" s="10">
        <v>17</v>
      </c>
      <c r="J92" s="10">
        <v>14</v>
      </c>
      <c r="K92" s="10">
        <v>3</v>
      </c>
      <c r="L92" s="10">
        <v>60</v>
      </c>
      <c r="M92" s="10">
        <v>24</v>
      </c>
      <c r="N92" s="10">
        <v>36</v>
      </c>
      <c r="O92" s="10">
        <v>55</v>
      </c>
      <c r="P92" s="10">
        <v>15</v>
      </c>
      <c r="Q92" s="10">
        <v>40</v>
      </c>
      <c r="R92" s="10">
        <v>11</v>
      </c>
      <c r="S92" s="10">
        <v>8</v>
      </c>
      <c r="T92" s="10">
        <v>3</v>
      </c>
      <c r="U92" s="10">
        <v>60</v>
      </c>
      <c r="V92" s="10">
        <v>35</v>
      </c>
      <c r="W92" s="10">
        <v>25</v>
      </c>
    </row>
    <row r="93" spans="1:23" x14ac:dyDescent="0.2">
      <c r="A93" s="9" t="s">
        <v>36</v>
      </c>
      <c r="B93" s="9" t="s">
        <v>12</v>
      </c>
      <c r="C93" s="10">
        <v>5214</v>
      </c>
      <c r="D93" s="10">
        <v>2627</v>
      </c>
      <c r="E93" s="10">
        <v>2587</v>
      </c>
      <c r="F93" s="10">
        <v>5020</v>
      </c>
      <c r="G93" s="10">
        <v>2532</v>
      </c>
      <c r="H93" s="10">
        <v>2488</v>
      </c>
      <c r="I93" s="10">
        <v>18</v>
      </c>
      <c r="J93" s="10">
        <v>11</v>
      </c>
      <c r="K93" s="10">
        <v>7</v>
      </c>
      <c r="L93" s="10">
        <v>65</v>
      </c>
      <c r="M93" s="10">
        <v>34</v>
      </c>
      <c r="N93" s="10">
        <v>31</v>
      </c>
      <c r="O93" s="10">
        <v>34</v>
      </c>
      <c r="P93" s="10">
        <v>16</v>
      </c>
      <c r="Q93" s="10">
        <v>18</v>
      </c>
      <c r="R93" s="10">
        <v>7</v>
      </c>
      <c r="S93" s="10">
        <v>2</v>
      </c>
      <c r="T93" s="10">
        <v>5</v>
      </c>
      <c r="U93" s="10">
        <v>70</v>
      </c>
      <c r="V93" s="10">
        <v>32</v>
      </c>
      <c r="W93" s="10">
        <v>38</v>
      </c>
    </row>
    <row r="94" spans="1:23" x14ac:dyDescent="0.2">
      <c r="A94" s="9" t="s">
        <v>36</v>
      </c>
      <c r="B94" s="9" t="s">
        <v>13</v>
      </c>
      <c r="C94" s="10">
        <v>4414</v>
      </c>
      <c r="D94" s="10">
        <v>2205</v>
      </c>
      <c r="E94" s="10">
        <v>2209</v>
      </c>
      <c r="F94" s="10">
        <v>4306</v>
      </c>
      <c r="G94" s="10">
        <v>2162</v>
      </c>
      <c r="H94" s="10">
        <v>2144</v>
      </c>
      <c r="I94" s="10">
        <v>5</v>
      </c>
      <c r="J94" s="10">
        <v>4</v>
      </c>
      <c r="K94" s="10">
        <v>1</v>
      </c>
      <c r="L94" s="10">
        <v>36</v>
      </c>
      <c r="M94" s="10">
        <v>18</v>
      </c>
      <c r="N94" s="10">
        <v>18</v>
      </c>
      <c r="O94" s="10">
        <v>26</v>
      </c>
      <c r="P94" s="10">
        <v>8</v>
      </c>
      <c r="Q94" s="10">
        <v>18</v>
      </c>
      <c r="R94" s="10">
        <v>4</v>
      </c>
      <c r="S94" s="10">
        <v>3</v>
      </c>
      <c r="T94" s="10">
        <v>1</v>
      </c>
      <c r="U94" s="10">
        <v>37</v>
      </c>
      <c r="V94" s="10">
        <v>10</v>
      </c>
      <c r="W94" s="10">
        <v>27</v>
      </c>
    </row>
    <row r="95" spans="1:23" x14ac:dyDescent="0.2">
      <c r="A95" s="9" t="s">
        <v>36</v>
      </c>
      <c r="B95" s="9" t="s">
        <v>14</v>
      </c>
      <c r="C95" s="10">
        <v>3237</v>
      </c>
      <c r="D95" s="10">
        <v>1588</v>
      </c>
      <c r="E95" s="10">
        <v>1649</v>
      </c>
      <c r="F95" s="10">
        <v>3162</v>
      </c>
      <c r="G95" s="10">
        <v>1548</v>
      </c>
      <c r="H95" s="10">
        <v>1614</v>
      </c>
      <c r="I95" s="10">
        <v>3</v>
      </c>
      <c r="J95" s="10">
        <v>3</v>
      </c>
      <c r="K95" s="10">
        <v>0</v>
      </c>
      <c r="L95" s="10">
        <v>28</v>
      </c>
      <c r="M95" s="10">
        <v>17</v>
      </c>
      <c r="N95" s="10">
        <v>11</v>
      </c>
      <c r="O95" s="10">
        <v>21</v>
      </c>
      <c r="P95" s="10">
        <v>11</v>
      </c>
      <c r="Q95" s="10">
        <v>10</v>
      </c>
      <c r="R95" s="10">
        <v>1</v>
      </c>
      <c r="S95" s="10">
        <v>1</v>
      </c>
      <c r="T95" s="10">
        <v>0</v>
      </c>
      <c r="U95" s="10">
        <v>22</v>
      </c>
      <c r="V95" s="10">
        <v>8</v>
      </c>
      <c r="W95" s="10">
        <v>14</v>
      </c>
    </row>
    <row r="96" spans="1:23" x14ac:dyDescent="0.2">
      <c r="A96" s="9" t="s">
        <v>36</v>
      </c>
      <c r="B96" s="9" t="s">
        <v>15</v>
      </c>
      <c r="C96" s="10">
        <v>2582</v>
      </c>
      <c r="D96" s="10">
        <v>1272</v>
      </c>
      <c r="E96" s="10">
        <v>1310</v>
      </c>
      <c r="F96" s="10">
        <v>2531</v>
      </c>
      <c r="G96" s="10">
        <v>1246</v>
      </c>
      <c r="H96" s="10">
        <v>1285</v>
      </c>
      <c r="I96" s="10">
        <v>2</v>
      </c>
      <c r="J96" s="10">
        <v>0</v>
      </c>
      <c r="K96" s="10">
        <v>2</v>
      </c>
      <c r="L96" s="10">
        <v>19</v>
      </c>
      <c r="M96" s="10">
        <v>11</v>
      </c>
      <c r="N96" s="10">
        <v>8</v>
      </c>
      <c r="O96" s="10">
        <v>12</v>
      </c>
      <c r="P96" s="10">
        <v>5</v>
      </c>
      <c r="Q96" s="10">
        <v>7</v>
      </c>
      <c r="R96" s="10">
        <v>1</v>
      </c>
      <c r="S96" s="10">
        <v>0</v>
      </c>
      <c r="T96" s="10">
        <v>1</v>
      </c>
      <c r="U96" s="10">
        <v>17</v>
      </c>
      <c r="V96" s="10">
        <v>10</v>
      </c>
      <c r="W96" s="10">
        <v>7</v>
      </c>
    </row>
    <row r="97" spans="1:23" x14ac:dyDescent="0.2">
      <c r="A97" s="9" t="s">
        <v>36</v>
      </c>
      <c r="B97" s="9" t="s">
        <v>16</v>
      </c>
      <c r="C97" s="10">
        <v>1961</v>
      </c>
      <c r="D97" s="10">
        <v>927</v>
      </c>
      <c r="E97" s="10">
        <v>1034</v>
      </c>
      <c r="F97" s="10">
        <v>1922</v>
      </c>
      <c r="G97" s="10">
        <v>915</v>
      </c>
      <c r="H97" s="10">
        <v>1007</v>
      </c>
      <c r="I97" s="10">
        <v>1</v>
      </c>
      <c r="J97" s="10">
        <v>0</v>
      </c>
      <c r="K97" s="10">
        <v>1</v>
      </c>
      <c r="L97" s="10">
        <v>6</v>
      </c>
      <c r="M97" s="10">
        <v>1</v>
      </c>
      <c r="N97" s="10">
        <v>5</v>
      </c>
      <c r="O97" s="10">
        <v>10</v>
      </c>
      <c r="P97" s="10">
        <v>4</v>
      </c>
      <c r="Q97" s="10">
        <v>6</v>
      </c>
      <c r="R97" s="10">
        <v>2</v>
      </c>
      <c r="S97" s="10">
        <v>0</v>
      </c>
      <c r="T97" s="10">
        <v>2</v>
      </c>
      <c r="U97" s="10">
        <v>20</v>
      </c>
      <c r="V97" s="10">
        <v>7</v>
      </c>
      <c r="W97" s="10">
        <v>13</v>
      </c>
    </row>
    <row r="98" spans="1:23" x14ac:dyDescent="0.2">
      <c r="A98" s="9" t="s">
        <v>36</v>
      </c>
      <c r="B98" s="9" t="s">
        <v>17</v>
      </c>
      <c r="C98" s="10">
        <v>1562</v>
      </c>
      <c r="D98" s="10">
        <v>658</v>
      </c>
      <c r="E98" s="10">
        <v>904</v>
      </c>
      <c r="F98" s="10">
        <v>1545</v>
      </c>
      <c r="G98" s="10">
        <v>651</v>
      </c>
      <c r="H98" s="10">
        <v>894</v>
      </c>
      <c r="I98" s="10">
        <v>1</v>
      </c>
      <c r="J98" s="10">
        <v>0</v>
      </c>
      <c r="K98" s="10">
        <v>1</v>
      </c>
      <c r="L98" s="10">
        <v>6</v>
      </c>
      <c r="M98" s="10">
        <v>5</v>
      </c>
      <c r="N98" s="10">
        <v>1</v>
      </c>
      <c r="O98" s="10">
        <v>1</v>
      </c>
      <c r="P98" s="10">
        <v>0</v>
      </c>
      <c r="Q98" s="10">
        <v>1</v>
      </c>
      <c r="R98" s="10">
        <v>1</v>
      </c>
      <c r="S98" s="10">
        <v>1</v>
      </c>
      <c r="T98" s="10">
        <v>0</v>
      </c>
      <c r="U98" s="10">
        <v>8</v>
      </c>
      <c r="V98" s="10">
        <v>1</v>
      </c>
      <c r="W98" s="10">
        <v>7</v>
      </c>
    </row>
    <row r="99" spans="1:23" x14ac:dyDescent="0.2">
      <c r="A99" s="9" t="s">
        <v>36</v>
      </c>
      <c r="B99" s="9" t="s">
        <v>18</v>
      </c>
      <c r="C99" s="10">
        <v>1833</v>
      </c>
      <c r="D99" s="10">
        <v>670</v>
      </c>
      <c r="E99" s="10">
        <v>1163</v>
      </c>
      <c r="F99" s="10">
        <v>1815</v>
      </c>
      <c r="G99" s="10">
        <v>665</v>
      </c>
      <c r="H99" s="10">
        <v>1150</v>
      </c>
      <c r="I99" s="10">
        <v>1</v>
      </c>
      <c r="J99" s="10">
        <v>1</v>
      </c>
      <c r="K99" s="10">
        <v>0</v>
      </c>
      <c r="L99" s="10">
        <v>3</v>
      </c>
      <c r="M99" s="10">
        <v>0</v>
      </c>
      <c r="N99" s="10">
        <v>3</v>
      </c>
      <c r="O99" s="10">
        <v>4</v>
      </c>
      <c r="P99" s="10">
        <v>2</v>
      </c>
      <c r="Q99" s="10">
        <v>2</v>
      </c>
      <c r="R99" s="10">
        <v>0</v>
      </c>
      <c r="S99" s="10">
        <v>0</v>
      </c>
      <c r="T99" s="10">
        <v>0</v>
      </c>
      <c r="U99" s="10">
        <v>10</v>
      </c>
      <c r="V99" s="10">
        <v>2</v>
      </c>
      <c r="W99" s="10">
        <v>8</v>
      </c>
    </row>
    <row r="100" spans="1:23" x14ac:dyDescent="0.2">
      <c r="A100" s="9" t="s">
        <v>36</v>
      </c>
      <c r="B100" s="9" t="s">
        <v>0</v>
      </c>
      <c r="C100" s="10">
        <v>72453</v>
      </c>
      <c r="D100" s="10">
        <v>36130</v>
      </c>
      <c r="E100" s="10">
        <v>36323</v>
      </c>
      <c r="F100" s="10">
        <v>68726</v>
      </c>
      <c r="G100" s="10">
        <v>34265</v>
      </c>
      <c r="H100" s="10">
        <v>34461</v>
      </c>
      <c r="I100" s="10">
        <v>341</v>
      </c>
      <c r="J100" s="10">
        <v>199</v>
      </c>
      <c r="K100" s="10">
        <v>142</v>
      </c>
      <c r="L100" s="10">
        <v>1184</v>
      </c>
      <c r="M100" s="10">
        <v>603</v>
      </c>
      <c r="N100" s="10">
        <v>581</v>
      </c>
      <c r="O100" s="10">
        <v>667</v>
      </c>
      <c r="P100" s="10">
        <v>289</v>
      </c>
      <c r="Q100" s="10">
        <v>378</v>
      </c>
      <c r="R100" s="10">
        <v>147</v>
      </c>
      <c r="S100" s="10">
        <v>81</v>
      </c>
      <c r="T100" s="10">
        <v>66</v>
      </c>
      <c r="U100" s="10">
        <v>1388</v>
      </c>
      <c r="V100" s="10">
        <v>693</v>
      </c>
      <c r="W100" s="10">
        <v>695</v>
      </c>
    </row>
    <row r="101" spans="1:23" x14ac:dyDescent="0.2">
      <c r="A101" s="9" t="s">
        <v>141</v>
      </c>
      <c r="B101" s="13" t="s">
        <v>141</v>
      </c>
      <c r="C101" s="15" t="s">
        <v>141</v>
      </c>
      <c r="D101" s="15" t="s">
        <v>141</v>
      </c>
      <c r="E101" s="15" t="s">
        <v>141</v>
      </c>
      <c r="F101" s="16" t="s">
        <v>141</v>
      </c>
      <c r="G101" s="16" t="s">
        <v>141</v>
      </c>
      <c r="H101" s="16" t="s">
        <v>141</v>
      </c>
      <c r="I101" s="16" t="s">
        <v>141</v>
      </c>
      <c r="J101" s="16" t="s">
        <v>141</v>
      </c>
      <c r="K101" s="16" t="s">
        <v>141</v>
      </c>
      <c r="L101" s="16" t="s">
        <v>141</v>
      </c>
      <c r="M101" s="16" t="s">
        <v>141</v>
      </c>
      <c r="N101" s="16" t="s">
        <v>141</v>
      </c>
      <c r="O101" s="16" t="s">
        <v>141</v>
      </c>
      <c r="P101" s="16" t="s">
        <v>141</v>
      </c>
      <c r="Q101" s="16" t="s">
        <v>141</v>
      </c>
      <c r="R101" s="16" t="s">
        <v>141</v>
      </c>
      <c r="S101" s="16" t="s">
        <v>141</v>
      </c>
      <c r="T101" s="16" t="s">
        <v>141</v>
      </c>
      <c r="U101" s="16" t="s">
        <v>141</v>
      </c>
      <c r="V101" s="16" t="s">
        <v>141</v>
      </c>
      <c r="W101" s="16" t="s">
        <v>141</v>
      </c>
    </row>
    <row r="102" spans="1:23" x14ac:dyDescent="0.2">
      <c r="A102" s="9" t="s">
        <v>37</v>
      </c>
      <c r="B102" s="9" t="s">
        <v>1</v>
      </c>
      <c r="C102" s="10">
        <v>3363</v>
      </c>
      <c r="D102" s="10">
        <v>1792</v>
      </c>
      <c r="E102" s="10">
        <v>1571</v>
      </c>
      <c r="F102" s="10">
        <v>2588</v>
      </c>
      <c r="G102" s="10">
        <v>1397</v>
      </c>
      <c r="H102" s="10">
        <v>1191</v>
      </c>
      <c r="I102" s="10">
        <v>31</v>
      </c>
      <c r="J102" s="10">
        <v>17</v>
      </c>
      <c r="K102" s="10">
        <v>14</v>
      </c>
      <c r="L102" s="10">
        <v>379</v>
      </c>
      <c r="M102" s="10">
        <v>200</v>
      </c>
      <c r="N102" s="10">
        <v>179</v>
      </c>
      <c r="O102" s="10">
        <v>33</v>
      </c>
      <c r="P102" s="10">
        <v>13</v>
      </c>
      <c r="Q102" s="10">
        <v>20</v>
      </c>
      <c r="R102" s="10">
        <v>7</v>
      </c>
      <c r="S102" s="10">
        <v>5</v>
      </c>
      <c r="T102" s="10">
        <v>2</v>
      </c>
      <c r="U102" s="10">
        <v>325</v>
      </c>
      <c r="V102" s="10">
        <v>160</v>
      </c>
      <c r="W102" s="10">
        <v>165</v>
      </c>
    </row>
    <row r="103" spans="1:23" x14ac:dyDescent="0.2">
      <c r="A103" s="9" t="s">
        <v>37</v>
      </c>
      <c r="B103" s="12" t="s">
        <v>2</v>
      </c>
      <c r="C103" s="10">
        <v>3398</v>
      </c>
      <c r="D103" s="10">
        <v>1734</v>
      </c>
      <c r="E103" s="10">
        <v>1664</v>
      </c>
      <c r="F103" s="10">
        <v>2727</v>
      </c>
      <c r="G103" s="10">
        <v>1429</v>
      </c>
      <c r="H103" s="10">
        <v>1298</v>
      </c>
      <c r="I103" s="10">
        <v>31</v>
      </c>
      <c r="J103" s="10">
        <v>13</v>
      </c>
      <c r="K103" s="10">
        <v>18</v>
      </c>
      <c r="L103" s="10">
        <v>306</v>
      </c>
      <c r="M103" s="10">
        <v>160</v>
      </c>
      <c r="N103" s="10">
        <v>146</v>
      </c>
      <c r="O103" s="10">
        <v>49</v>
      </c>
      <c r="P103" s="10">
        <v>16</v>
      </c>
      <c r="Q103" s="10">
        <v>33</v>
      </c>
      <c r="R103" s="10">
        <v>4</v>
      </c>
      <c r="S103" s="10">
        <v>2</v>
      </c>
      <c r="T103" s="10">
        <v>2</v>
      </c>
      <c r="U103" s="10">
        <v>281</v>
      </c>
      <c r="V103" s="10">
        <v>114</v>
      </c>
      <c r="W103" s="10">
        <v>167</v>
      </c>
    </row>
    <row r="104" spans="1:23" x14ac:dyDescent="0.2">
      <c r="A104" s="9" t="s">
        <v>37</v>
      </c>
      <c r="B104" s="12" t="s">
        <v>3</v>
      </c>
      <c r="C104" s="10">
        <v>3822</v>
      </c>
      <c r="D104" s="10">
        <v>1935</v>
      </c>
      <c r="E104" s="10">
        <v>1887</v>
      </c>
      <c r="F104" s="10">
        <v>3062</v>
      </c>
      <c r="G104" s="10">
        <v>1539</v>
      </c>
      <c r="H104" s="10">
        <v>1523</v>
      </c>
      <c r="I104" s="10">
        <v>30</v>
      </c>
      <c r="J104" s="10">
        <v>16</v>
      </c>
      <c r="K104" s="10">
        <v>14</v>
      </c>
      <c r="L104" s="10">
        <v>348</v>
      </c>
      <c r="M104" s="10">
        <v>192</v>
      </c>
      <c r="N104" s="10">
        <v>156</v>
      </c>
      <c r="O104" s="10">
        <v>49</v>
      </c>
      <c r="P104" s="10">
        <v>22</v>
      </c>
      <c r="Q104" s="10">
        <v>27</v>
      </c>
      <c r="R104" s="10">
        <v>5</v>
      </c>
      <c r="S104" s="10">
        <v>4</v>
      </c>
      <c r="T104" s="10">
        <v>1</v>
      </c>
      <c r="U104" s="10">
        <v>328</v>
      </c>
      <c r="V104" s="10">
        <v>162</v>
      </c>
      <c r="W104" s="10">
        <v>166</v>
      </c>
    </row>
    <row r="105" spans="1:23" x14ac:dyDescent="0.2">
      <c r="A105" s="9" t="s">
        <v>37</v>
      </c>
      <c r="B105" s="9" t="s">
        <v>4</v>
      </c>
      <c r="C105" s="10">
        <v>3994</v>
      </c>
      <c r="D105" s="10">
        <v>2160</v>
      </c>
      <c r="E105" s="10">
        <v>1834</v>
      </c>
      <c r="F105" s="10">
        <v>3220</v>
      </c>
      <c r="G105" s="10">
        <v>1739</v>
      </c>
      <c r="H105" s="10">
        <v>1481</v>
      </c>
      <c r="I105" s="10">
        <v>68</v>
      </c>
      <c r="J105" s="10">
        <v>38</v>
      </c>
      <c r="K105" s="10">
        <v>30</v>
      </c>
      <c r="L105" s="10">
        <v>339</v>
      </c>
      <c r="M105" s="10">
        <v>179</v>
      </c>
      <c r="N105" s="10">
        <v>160</v>
      </c>
      <c r="O105" s="10">
        <v>81</v>
      </c>
      <c r="P105" s="10">
        <v>48</v>
      </c>
      <c r="Q105" s="10">
        <v>33</v>
      </c>
      <c r="R105" s="10">
        <v>12</v>
      </c>
      <c r="S105" s="10">
        <v>6</v>
      </c>
      <c r="T105" s="10">
        <v>6</v>
      </c>
      <c r="U105" s="10">
        <v>274</v>
      </c>
      <c r="V105" s="10">
        <v>150</v>
      </c>
      <c r="W105" s="10">
        <v>124</v>
      </c>
    </row>
    <row r="106" spans="1:23" x14ac:dyDescent="0.2">
      <c r="A106" s="9" t="s">
        <v>37</v>
      </c>
      <c r="B106" s="9" t="s">
        <v>5</v>
      </c>
      <c r="C106" s="10">
        <v>3598</v>
      </c>
      <c r="D106" s="10">
        <v>2004</v>
      </c>
      <c r="E106" s="10">
        <v>1594</v>
      </c>
      <c r="F106" s="10">
        <v>2924</v>
      </c>
      <c r="G106" s="10">
        <v>1606</v>
      </c>
      <c r="H106" s="10">
        <v>1318</v>
      </c>
      <c r="I106" s="10">
        <v>108</v>
      </c>
      <c r="J106" s="10">
        <v>89</v>
      </c>
      <c r="K106" s="10">
        <v>19</v>
      </c>
      <c r="L106" s="10">
        <v>324</v>
      </c>
      <c r="M106" s="10">
        <v>171</v>
      </c>
      <c r="N106" s="10">
        <v>153</v>
      </c>
      <c r="O106" s="10">
        <v>53</v>
      </c>
      <c r="P106" s="10">
        <v>30</v>
      </c>
      <c r="Q106" s="10">
        <v>23</v>
      </c>
      <c r="R106" s="10">
        <v>11</v>
      </c>
      <c r="S106" s="10">
        <v>6</v>
      </c>
      <c r="T106" s="10">
        <v>5</v>
      </c>
      <c r="U106" s="10">
        <v>178</v>
      </c>
      <c r="V106" s="10">
        <v>102</v>
      </c>
      <c r="W106" s="10">
        <v>76</v>
      </c>
    </row>
    <row r="107" spans="1:23" x14ac:dyDescent="0.2">
      <c r="A107" s="9" t="s">
        <v>37</v>
      </c>
      <c r="B107" s="9" t="s">
        <v>6</v>
      </c>
      <c r="C107" s="10">
        <v>3591</v>
      </c>
      <c r="D107" s="10">
        <v>1917</v>
      </c>
      <c r="E107" s="10">
        <v>1674</v>
      </c>
      <c r="F107" s="10">
        <v>3045</v>
      </c>
      <c r="G107" s="10">
        <v>1594</v>
      </c>
      <c r="H107" s="10">
        <v>1451</v>
      </c>
      <c r="I107" s="10">
        <v>69</v>
      </c>
      <c r="J107" s="10">
        <v>58</v>
      </c>
      <c r="K107" s="10">
        <v>11</v>
      </c>
      <c r="L107" s="10">
        <v>278</v>
      </c>
      <c r="M107" s="10">
        <v>168</v>
      </c>
      <c r="N107" s="10">
        <v>110</v>
      </c>
      <c r="O107" s="10">
        <v>32</v>
      </c>
      <c r="P107" s="10">
        <v>13</v>
      </c>
      <c r="Q107" s="10">
        <v>19</v>
      </c>
      <c r="R107" s="10">
        <v>8</v>
      </c>
      <c r="S107" s="10">
        <v>4</v>
      </c>
      <c r="T107" s="10">
        <v>4</v>
      </c>
      <c r="U107" s="10">
        <v>159</v>
      </c>
      <c r="V107" s="10">
        <v>80</v>
      </c>
      <c r="W107" s="10">
        <v>79</v>
      </c>
    </row>
    <row r="108" spans="1:23" x14ac:dyDescent="0.2">
      <c r="A108" s="9" t="s">
        <v>37</v>
      </c>
      <c r="B108" s="9" t="s">
        <v>7</v>
      </c>
      <c r="C108" s="10">
        <v>3460</v>
      </c>
      <c r="D108" s="10">
        <v>1848</v>
      </c>
      <c r="E108" s="10">
        <v>1612</v>
      </c>
      <c r="F108" s="10">
        <v>2918</v>
      </c>
      <c r="G108" s="10">
        <v>1548</v>
      </c>
      <c r="H108" s="10">
        <v>1370</v>
      </c>
      <c r="I108" s="10">
        <v>74</v>
      </c>
      <c r="J108" s="10">
        <v>65</v>
      </c>
      <c r="K108" s="10">
        <v>9</v>
      </c>
      <c r="L108" s="10">
        <v>277</v>
      </c>
      <c r="M108" s="10">
        <v>135</v>
      </c>
      <c r="N108" s="10">
        <v>142</v>
      </c>
      <c r="O108" s="10">
        <v>51</v>
      </c>
      <c r="P108" s="10">
        <v>19</v>
      </c>
      <c r="Q108" s="10">
        <v>32</v>
      </c>
      <c r="R108" s="10">
        <v>7</v>
      </c>
      <c r="S108" s="10">
        <v>2</v>
      </c>
      <c r="T108" s="10">
        <v>5</v>
      </c>
      <c r="U108" s="10">
        <v>133</v>
      </c>
      <c r="V108" s="10">
        <v>79</v>
      </c>
      <c r="W108" s="10">
        <v>54</v>
      </c>
    </row>
    <row r="109" spans="1:23" x14ac:dyDescent="0.2">
      <c r="A109" s="9" t="s">
        <v>37</v>
      </c>
      <c r="B109" s="9" t="s">
        <v>8</v>
      </c>
      <c r="C109" s="10">
        <v>3365</v>
      </c>
      <c r="D109" s="10">
        <v>1736</v>
      </c>
      <c r="E109" s="10">
        <v>1629</v>
      </c>
      <c r="F109" s="10">
        <v>2872</v>
      </c>
      <c r="G109" s="10">
        <v>1480</v>
      </c>
      <c r="H109" s="10">
        <v>1392</v>
      </c>
      <c r="I109" s="10">
        <v>49</v>
      </c>
      <c r="J109" s="10">
        <v>42</v>
      </c>
      <c r="K109" s="10">
        <v>7</v>
      </c>
      <c r="L109" s="10">
        <v>225</v>
      </c>
      <c r="M109" s="10">
        <v>113</v>
      </c>
      <c r="N109" s="10">
        <v>112</v>
      </c>
      <c r="O109" s="10">
        <v>73</v>
      </c>
      <c r="P109" s="10">
        <v>36</v>
      </c>
      <c r="Q109" s="10">
        <v>37</v>
      </c>
      <c r="R109" s="10">
        <v>8</v>
      </c>
      <c r="S109" s="10">
        <v>7</v>
      </c>
      <c r="T109" s="10">
        <v>1</v>
      </c>
      <c r="U109" s="10">
        <v>138</v>
      </c>
      <c r="V109" s="10">
        <v>58</v>
      </c>
      <c r="W109" s="10">
        <v>80</v>
      </c>
    </row>
    <row r="110" spans="1:23" x14ac:dyDescent="0.2">
      <c r="A110" s="9" t="s">
        <v>37</v>
      </c>
      <c r="B110" s="9" t="s">
        <v>9</v>
      </c>
      <c r="C110" s="10">
        <v>3579</v>
      </c>
      <c r="D110" s="10">
        <v>1799</v>
      </c>
      <c r="E110" s="10">
        <v>1780</v>
      </c>
      <c r="F110" s="10">
        <v>3098</v>
      </c>
      <c r="G110" s="10">
        <v>1553</v>
      </c>
      <c r="H110" s="10">
        <v>1545</v>
      </c>
      <c r="I110" s="10">
        <v>43</v>
      </c>
      <c r="J110" s="10">
        <v>33</v>
      </c>
      <c r="K110" s="10">
        <v>10</v>
      </c>
      <c r="L110" s="10">
        <v>237</v>
      </c>
      <c r="M110" s="10">
        <v>126</v>
      </c>
      <c r="N110" s="10">
        <v>111</v>
      </c>
      <c r="O110" s="10">
        <v>85</v>
      </c>
      <c r="P110" s="10">
        <v>34</v>
      </c>
      <c r="Q110" s="10">
        <v>51</v>
      </c>
      <c r="R110" s="10">
        <v>7</v>
      </c>
      <c r="S110" s="10">
        <v>1</v>
      </c>
      <c r="T110" s="10">
        <v>6</v>
      </c>
      <c r="U110" s="10">
        <v>109</v>
      </c>
      <c r="V110" s="10">
        <v>52</v>
      </c>
      <c r="W110" s="10">
        <v>57</v>
      </c>
    </row>
    <row r="111" spans="1:23" x14ac:dyDescent="0.2">
      <c r="A111" s="9" t="s">
        <v>37</v>
      </c>
      <c r="B111" s="9" t="s">
        <v>10</v>
      </c>
      <c r="C111" s="10">
        <v>4497</v>
      </c>
      <c r="D111" s="10">
        <v>2165</v>
      </c>
      <c r="E111" s="10">
        <v>2332</v>
      </c>
      <c r="F111" s="10">
        <v>4003</v>
      </c>
      <c r="G111" s="10">
        <v>1916</v>
      </c>
      <c r="H111" s="10">
        <v>2087</v>
      </c>
      <c r="I111" s="10">
        <v>40</v>
      </c>
      <c r="J111" s="10">
        <v>32</v>
      </c>
      <c r="K111" s="10">
        <v>8</v>
      </c>
      <c r="L111" s="10">
        <v>246</v>
      </c>
      <c r="M111" s="10">
        <v>122</v>
      </c>
      <c r="N111" s="10">
        <v>124</v>
      </c>
      <c r="O111" s="10">
        <v>80</v>
      </c>
      <c r="P111" s="10">
        <v>27</v>
      </c>
      <c r="Q111" s="10">
        <v>53</v>
      </c>
      <c r="R111" s="10">
        <v>6</v>
      </c>
      <c r="S111" s="10">
        <v>4</v>
      </c>
      <c r="T111" s="10">
        <v>2</v>
      </c>
      <c r="U111" s="10">
        <v>122</v>
      </c>
      <c r="V111" s="10">
        <v>64</v>
      </c>
      <c r="W111" s="10">
        <v>58</v>
      </c>
    </row>
    <row r="112" spans="1:23" x14ac:dyDescent="0.2">
      <c r="A112" s="9" t="s">
        <v>37</v>
      </c>
      <c r="B112" s="9" t="s">
        <v>11</v>
      </c>
      <c r="C112" s="10">
        <v>5480</v>
      </c>
      <c r="D112" s="10">
        <v>2647</v>
      </c>
      <c r="E112" s="10">
        <v>2833</v>
      </c>
      <c r="F112" s="10">
        <v>4974</v>
      </c>
      <c r="G112" s="10">
        <v>2412</v>
      </c>
      <c r="H112" s="10">
        <v>2562</v>
      </c>
      <c r="I112" s="10">
        <v>36</v>
      </c>
      <c r="J112" s="10">
        <v>26</v>
      </c>
      <c r="K112" s="10">
        <v>10</v>
      </c>
      <c r="L112" s="10">
        <v>265</v>
      </c>
      <c r="M112" s="10">
        <v>128</v>
      </c>
      <c r="N112" s="10">
        <v>137</v>
      </c>
      <c r="O112" s="10">
        <v>93</v>
      </c>
      <c r="P112" s="10">
        <v>32</v>
      </c>
      <c r="Q112" s="10">
        <v>61</v>
      </c>
      <c r="R112" s="10">
        <v>7</v>
      </c>
      <c r="S112" s="10">
        <v>4</v>
      </c>
      <c r="T112" s="10">
        <v>3</v>
      </c>
      <c r="U112" s="10">
        <v>105</v>
      </c>
      <c r="V112" s="10">
        <v>45</v>
      </c>
      <c r="W112" s="10">
        <v>60</v>
      </c>
    </row>
    <row r="113" spans="1:23" x14ac:dyDescent="0.2">
      <c r="A113" s="9" t="s">
        <v>37</v>
      </c>
      <c r="B113" s="9" t="s">
        <v>12</v>
      </c>
      <c r="C113" s="10">
        <v>6093</v>
      </c>
      <c r="D113" s="10">
        <v>2854</v>
      </c>
      <c r="E113" s="10">
        <v>3239</v>
      </c>
      <c r="F113" s="10">
        <v>5661</v>
      </c>
      <c r="G113" s="10">
        <v>2655</v>
      </c>
      <c r="H113" s="10">
        <v>3006</v>
      </c>
      <c r="I113" s="10">
        <v>20</v>
      </c>
      <c r="J113" s="10">
        <v>17</v>
      </c>
      <c r="K113" s="10">
        <v>3</v>
      </c>
      <c r="L113" s="10">
        <v>211</v>
      </c>
      <c r="M113" s="10">
        <v>105</v>
      </c>
      <c r="N113" s="10">
        <v>106</v>
      </c>
      <c r="O113" s="10">
        <v>82</v>
      </c>
      <c r="P113" s="10">
        <v>23</v>
      </c>
      <c r="Q113" s="10">
        <v>59</v>
      </c>
      <c r="R113" s="10">
        <v>5</v>
      </c>
      <c r="S113" s="10">
        <v>3</v>
      </c>
      <c r="T113" s="10">
        <v>2</v>
      </c>
      <c r="U113" s="10">
        <v>114</v>
      </c>
      <c r="V113" s="10">
        <v>51</v>
      </c>
      <c r="W113" s="10">
        <v>63</v>
      </c>
    </row>
    <row r="114" spans="1:23" x14ac:dyDescent="0.2">
      <c r="A114" s="9" t="s">
        <v>37</v>
      </c>
      <c r="B114" s="9" t="s">
        <v>13</v>
      </c>
      <c r="C114" s="10">
        <v>5975</v>
      </c>
      <c r="D114" s="10">
        <v>2824</v>
      </c>
      <c r="E114" s="10">
        <v>3151</v>
      </c>
      <c r="F114" s="10">
        <v>5628</v>
      </c>
      <c r="G114" s="10">
        <v>2672</v>
      </c>
      <c r="H114" s="10">
        <v>2956</v>
      </c>
      <c r="I114" s="10">
        <v>22</v>
      </c>
      <c r="J114" s="10">
        <v>18</v>
      </c>
      <c r="K114" s="10">
        <v>4</v>
      </c>
      <c r="L114" s="10">
        <v>149</v>
      </c>
      <c r="M114" s="10">
        <v>63</v>
      </c>
      <c r="N114" s="10">
        <v>86</v>
      </c>
      <c r="O114" s="10">
        <v>82</v>
      </c>
      <c r="P114" s="10">
        <v>26</v>
      </c>
      <c r="Q114" s="10">
        <v>56</v>
      </c>
      <c r="R114" s="10">
        <v>8</v>
      </c>
      <c r="S114" s="10">
        <v>3</v>
      </c>
      <c r="T114" s="10">
        <v>5</v>
      </c>
      <c r="U114" s="10">
        <v>86</v>
      </c>
      <c r="V114" s="10">
        <v>42</v>
      </c>
      <c r="W114" s="10">
        <v>44</v>
      </c>
    </row>
    <row r="115" spans="1:23" x14ac:dyDescent="0.2">
      <c r="A115" s="9" t="s">
        <v>37</v>
      </c>
      <c r="B115" s="9" t="s">
        <v>14</v>
      </c>
      <c r="C115" s="10">
        <v>5255</v>
      </c>
      <c r="D115" s="10">
        <v>2509</v>
      </c>
      <c r="E115" s="10">
        <v>2746</v>
      </c>
      <c r="F115" s="10">
        <v>5018</v>
      </c>
      <c r="G115" s="10">
        <v>2396</v>
      </c>
      <c r="H115" s="10">
        <v>2622</v>
      </c>
      <c r="I115" s="10">
        <v>12</v>
      </c>
      <c r="J115" s="10">
        <v>8</v>
      </c>
      <c r="K115" s="10">
        <v>4</v>
      </c>
      <c r="L115" s="10">
        <v>112</v>
      </c>
      <c r="M115" s="10">
        <v>58</v>
      </c>
      <c r="N115" s="10">
        <v>54</v>
      </c>
      <c r="O115" s="10">
        <v>57</v>
      </c>
      <c r="P115" s="10">
        <v>18</v>
      </c>
      <c r="Q115" s="10">
        <v>39</v>
      </c>
      <c r="R115" s="10">
        <v>7</v>
      </c>
      <c r="S115" s="10">
        <v>3</v>
      </c>
      <c r="T115" s="10">
        <v>4</v>
      </c>
      <c r="U115" s="10">
        <v>49</v>
      </c>
      <c r="V115" s="10">
        <v>26</v>
      </c>
      <c r="W115" s="10">
        <v>23</v>
      </c>
    </row>
    <row r="116" spans="1:23" x14ac:dyDescent="0.2">
      <c r="A116" s="9" t="s">
        <v>37</v>
      </c>
      <c r="B116" s="9" t="s">
        <v>15</v>
      </c>
      <c r="C116" s="10">
        <v>3961</v>
      </c>
      <c r="D116" s="10">
        <v>2001</v>
      </c>
      <c r="E116" s="10">
        <v>1960</v>
      </c>
      <c r="F116" s="10">
        <v>3755</v>
      </c>
      <c r="G116" s="10">
        <v>1897</v>
      </c>
      <c r="H116" s="10">
        <v>1858</v>
      </c>
      <c r="I116" s="10">
        <v>10</v>
      </c>
      <c r="J116" s="10">
        <v>8</v>
      </c>
      <c r="K116" s="10">
        <v>2</v>
      </c>
      <c r="L116" s="10">
        <v>81</v>
      </c>
      <c r="M116" s="10">
        <v>41</v>
      </c>
      <c r="N116" s="10">
        <v>40</v>
      </c>
      <c r="O116" s="10">
        <v>53</v>
      </c>
      <c r="P116" s="10">
        <v>21</v>
      </c>
      <c r="Q116" s="10">
        <v>32</v>
      </c>
      <c r="R116" s="10">
        <v>3</v>
      </c>
      <c r="S116" s="10">
        <v>2</v>
      </c>
      <c r="T116" s="10">
        <v>1</v>
      </c>
      <c r="U116" s="10">
        <v>59</v>
      </c>
      <c r="V116" s="10">
        <v>32</v>
      </c>
      <c r="W116" s="10">
        <v>27</v>
      </c>
    </row>
    <row r="117" spans="1:23" x14ac:dyDescent="0.2">
      <c r="A117" s="9" t="s">
        <v>37</v>
      </c>
      <c r="B117" s="9" t="s">
        <v>16</v>
      </c>
      <c r="C117" s="10">
        <v>3021</v>
      </c>
      <c r="D117" s="10">
        <v>1430</v>
      </c>
      <c r="E117" s="10">
        <v>1591</v>
      </c>
      <c r="F117" s="10">
        <v>2910</v>
      </c>
      <c r="G117" s="10">
        <v>1384</v>
      </c>
      <c r="H117" s="10">
        <v>1526</v>
      </c>
      <c r="I117" s="10">
        <v>3</v>
      </c>
      <c r="J117" s="10">
        <v>1</v>
      </c>
      <c r="K117" s="10">
        <v>2</v>
      </c>
      <c r="L117" s="10">
        <v>45</v>
      </c>
      <c r="M117" s="10">
        <v>19</v>
      </c>
      <c r="N117" s="10">
        <v>26</v>
      </c>
      <c r="O117" s="10">
        <v>33</v>
      </c>
      <c r="P117" s="10">
        <v>12</v>
      </c>
      <c r="Q117" s="10">
        <v>21</v>
      </c>
      <c r="R117" s="10">
        <v>1</v>
      </c>
      <c r="S117" s="10">
        <v>0</v>
      </c>
      <c r="T117" s="10">
        <v>1</v>
      </c>
      <c r="U117" s="10">
        <v>29</v>
      </c>
      <c r="V117" s="10">
        <v>14</v>
      </c>
      <c r="W117" s="10">
        <v>15</v>
      </c>
    </row>
    <row r="118" spans="1:23" x14ac:dyDescent="0.2">
      <c r="A118" s="9" t="s">
        <v>37</v>
      </c>
      <c r="B118" s="9" t="s">
        <v>17</v>
      </c>
      <c r="C118" s="10">
        <v>2439</v>
      </c>
      <c r="D118" s="10">
        <v>1121</v>
      </c>
      <c r="E118" s="10">
        <v>1318</v>
      </c>
      <c r="F118" s="10">
        <v>2367</v>
      </c>
      <c r="G118" s="10">
        <v>1092</v>
      </c>
      <c r="H118" s="10">
        <v>1275</v>
      </c>
      <c r="I118" s="10">
        <v>4</v>
      </c>
      <c r="J118" s="10">
        <v>2</v>
      </c>
      <c r="K118" s="10">
        <v>2</v>
      </c>
      <c r="L118" s="10">
        <v>25</v>
      </c>
      <c r="M118" s="10">
        <v>10</v>
      </c>
      <c r="N118" s="10">
        <v>15</v>
      </c>
      <c r="O118" s="10">
        <v>23</v>
      </c>
      <c r="P118" s="10">
        <v>8</v>
      </c>
      <c r="Q118" s="10">
        <v>15</v>
      </c>
      <c r="R118" s="10">
        <v>0</v>
      </c>
      <c r="S118" s="10">
        <v>0</v>
      </c>
      <c r="T118" s="10">
        <v>0</v>
      </c>
      <c r="U118" s="10">
        <v>20</v>
      </c>
      <c r="V118" s="10">
        <v>9</v>
      </c>
      <c r="W118" s="10">
        <v>11</v>
      </c>
    </row>
    <row r="119" spans="1:23" x14ac:dyDescent="0.2">
      <c r="A119" s="9" t="s">
        <v>37</v>
      </c>
      <c r="B119" s="9" t="s">
        <v>18</v>
      </c>
      <c r="C119" s="10">
        <v>2513</v>
      </c>
      <c r="D119" s="10">
        <v>953</v>
      </c>
      <c r="E119" s="10">
        <v>1560</v>
      </c>
      <c r="F119" s="10">
        <v>2469</v>
      </c>
      <c r="G119" s="10">
        <v>938</v>
      </c>
      <c r="H119" s="10">
        <v>1531</v>
      </c>
      <c r="I119" s="10">
        <v>2</v>
      </c>
      <c r="J119" s="10">
        <v>1</v>
      </c>
      <c r="K119" s="10">
        <v>1</v>
      </c>
      <c r="L119" s="10">
        <v>15</v>
      </c>
      <c r="M119" s="10">
        <v>3</v>
      </c>
      <c r="N119" s="10">
        <v>12</v>
      </c>
      <c r="O119" s="10">
        <v>14</v>
      </c>
      <c r="P119" s="10">
        <v>4</v>
      </c>
      <c r="Q119" s="10">
        <v>10</v>
      </c>
      <c r="R119" s="10">
        <v>0</v>
      </c>
      <c r="S119" s="10">
        <v>0</v>
      </c>
      <c r="T119" s="10">
        <v>0</v>
      </c>
      <c r="U119" s="10">
        <v>13</v>
      </c>
      <c r="V119" s="10">
        <v>7</v>
      </c>
      <c r="W119" s="10">
        <v>6</v>
      </c>
    </row>
    <row r="120" spans="1:23" x14ac:dyDescent="0.2">
      <c r="A120" s="9" t="s">
        <v>37</v>
      </c>
      <c r="B120" s="9" t="s">
        <v>0</v>
      </c>
      <c r="C120" s="10">
        <v>71404</v>
      </c>
      <c r="D120" s="10">
        <v>35429</v>
      </c>
      <c r="E120" s="10">
        <v>35975</v>
      </c>
      <c r="F120" s="10">
        <v>63239</v>
      </c>
      <c r="G120" s="10">
        <v>31247</v>
      </c>
      <c r="H120" s="10">
        <v>31992</v>
      </c>
      <c r="I120" s="10">
        <v>652</v>
      </c>
      <c r="J120" s="10">
        <v>484</v>
      </c>
      <c r="K120" s="10">
        <v>168</v>
      </c>
      <c r="L120" s="10">
        <v>3862</v>
      </c>
      <c r="M120" s="10">
        <v>1993</v>
      </c>
      <c r="N120" s="10">
        <v>1869</v>
      </c>
      <c r="O120" s="10">
        <v>1023</v>
      </c>
      <c r="P120" s="10">
        <v>402</v>
      </c>
      <c r="Q120" s="10">
        <v>621</v>
      </c>
      <c r="R120" s="10">
        <v>106</v>
      </c>
      <c r="S120" s="10">
        <v>56</v>
      </c>
      <c r="T120" s="10">
        <v>50</v>
      </c>
      <c r="U120" s="10">
        <v>2522</v>
      </c>
      <c r="V120" s="10">
        <v>1247</v>
      </c>
      <c r="W120" s="10">
        <v>1275</v>
      </c>
    </row>
    <row r="121" spans="1:23" x14ac:dyDescent="0.2">
      <c r="A121" s="9" t="s">
        <v>141</v>
      </c>
      <c r="B121" s="13" t="s">
        <v>141</v>
      </c>
      <c r="C121" s="15" t="s">
        <v>141</v>
      </c>
      <c r="D121" s="15" t="s">
        <v>141</v>
      </c>
      <c r="E121" s="15" t="s">
        <v>141</v>
      </c>
      <c r="F121" s="16" t="s">
        <v>141</v>
      </c>
      <c r="G121" s="16" t="s">
        <v>141</v>
      </c>
      <c r="H121" s="16" t="s">
        <v>141</v>
      </c>
      <c r="I121" s="16" t="s">
        <v>141</v>
      </c>
      <c r="J121" s="16" t="s">
        <v>141</v>
      </c>
      <c r="K121" s="16" t="s">
        <v>141</v>
      </c>
      <c r="L121" s="16" t="s">
        <v>141</v>
      </c>
      <c r="M121" s="16" t="s">
        <v>141</v>
      </c>
      <c r="N121" s="16" t="s">
        <v>141</v>
      </c>
      <c r="O121" s="16" t="s">
        <v>141</v>
      </c>
      <c r="P121" s="16" t="s">
        <v>141</v>
      </c>
      <c r="Q121" s="16" t="s">
        <v>141</v>
      </c>
      <c r="R121" s="16" t="s">
        <v>141</v>
      </c>
      <c r="S121" s="16" t="s">
        <v>141</v>
      </c>
      <c r="T121" s="16" t="s">
        <v>141</v>
      </c>
      <c r="U121" s="16" t="s">
        <v>141</v>
      </c>
      <c r="V121" s="16" t="s">
        <v>141</v>
      </c>
      <c r="W121" s="16" t="s">
        <v>141</v>
      </c>
    </row>
    <row r="122" spans="1:23" x14ac:dyDescent="0.2">
      <c r="A122" s="9" t="s">
        <v>38</v>
      </c>
      <c r="B122" s="9" t="s">
        <v>1</v>
      </c>
      <c r="C122" s="10">
        <v>29429</v>
      </c>
      <c r="D122" s="10">
        <v>15047</v>
      </c>
      <c r="E122" s="10">
        <v>14382</v>
      </c>
      <c r="F122" s="10">
        <v>24625</v>
      </c>
      <c r="G122" s="10">
        <v>12614</v>
      </c>
      <c r="H122" s="10">
        <v>12011</v>
      </c>
      <c r="I122" s="10">
        <v>663</v>
      </c>
      <c r="J122" s="10">
        <v>321</v>
      </c>
      <c r="K122" s="10">
        <v>342</v>
      </c>
      <c r="L122" s="10">
        <v>307</v>
      </c>
      <c r="M122" s="10">
        <v>171</v>
      </c>
      <c r="N122" s="10">
        <v>136</v>
      </c>
      <c r="O122" s="10">
        <v>1106</v>
      </c>
      <c r="P122" s="10">
        <v>572</v>
      </c>
      <c r="Q122" s="10">
        <v>534</v>
      </c>
      <c r="R122" s="10">
        <v>255</v>
      </c>
      <c r="S122" s="10">
        <v>132</v>
      </c>
      <c r="T122" s="10">
        <v>123</v>
      </c>
      <c r="U122" s="10">
        <v>2473</v>
      </c>
      <c r="V122" s="10">
        <v>1237</v>
      </c>
      <c r="W122" s="10">
        <v>1236</v>
      </c>
    </row>
    <row r="123" spans="1:23" x14ac:dyDescent="0.2">
      <c r="A123" s="9" t="s">
        <v>38</v>
      </c>
      <c r="B123" s="12" t="s">
        <v>2</v>
      </c>
      <c r="C123" s="10">
        <v>31139</v>
      </c>
      <c r="D123" s="10">
        <v>15990</v>
      </c>
      <c r="E123" s="10">
        <v>15149</v>
      </c>
      <c r="F123" s="10">
        <v>26134</v>
      </c>
      <c r="G123" s="10">
        <v>13404</v>
      </c>
      <c r="H123" s="10">
        <v>12730</v>
      </c>
      <c r="I123" s="10">
        <v>789</v>
      </c>
      <c r="J123" s="10">
        <v>403</v>
      </c>
      <c r="K123" s="10">
        <v>386</v>
      </c>
      <c r="L123" s="10">
        <v>336</v>
      </c>
      <c r="M123" s="10">
        <v>193</v>
      </c>
      <c r="N123" s="10">
        <v>143</v>
      </c>
      <c r="O123" s="10">
        <v>1295</v>
      </c>
      <c r="P123" s="10">
        <v>664</v>
      </c>
      <c r="Q123" s="10">
        <v>631</v>
      </c>
      <c r="R123" s="10">
        <v>272</v>
      </c>
      <c r="S123" s="10">
        <v>129</v>
      </c>
      <c r="T123" s="10">
        <v>143</v>
      </c>
      <c r="U123" s="10">
        <v>2313</v>
      </c>
      <c r="V123" s="10">
        <v>1197</v>
      </c>
      <c r="W123" s="10">
        <v>1116</v>
      </c>
    </row>
    <row r="124" spans="1:23" x14ac:dyDescent="0.2">
      <c r="A124" s="9" t="s">
        <v>38</v>
      </c>
      <c r="B124" s="12" t="s">
        <v>3</v>
      </c>
      <c r="C124" s="10">
        <v>32840</v>
      </c>
      <c r="D124" s="10">
        <v>16908</v>
      </c>
      <c r="E124" s="10">
        <v>15932</v>
      </c>
      <c r="F124" s="10">
        <v>27595</v>
      </c>
      <c r="G124" s="10">
        <v>14275</v>
      </c>
      <c r="H124" s="10">
        <v>13320</v>
      </c>
      <c r="I124" s="10">
        <v>875</v>
      </c>
      <c r="J124" s="10">
        <v>454</v>
      </c>
      <c r="K124" s="10">
        <v>421</v>
      </c>
      <c r="L124" s="10">
        <v>360</v>
      </c>
      <c r="M124" s="10">
        <v>182</v>
      </c>
      <c r="N124" s="10">
        <v>178</v>
      </c>
      <c r="O124" s="10">
        <v>1396</v>
      </c>
      <c r="P124" s="10">
        <v>689</v>
      </c>
      <c r="Q124" s="10">
        <v>707</v>
      </c>
      <c r="R124" s="10">
        <v>293</v>
      </c>
      <c r="S124" s="10">
        <v>142</v>
      </c>
      <c r="T124" s="10">
        <v>151</v>
      </c>
      <c r="U124" s="10">
        <v>2321</v>
      </c>
      <c r="V124" s="10">
        <v>1166</v>
      </c>
      <c r="W124" s="10">
        <v>1155</v>
      </c>
    </row>
    <row r="125" spans="1:23" x14ac:dyDescent="0.2">
      <c r="A125" s="9" t="s">
        <v>38</v>
      </c>
      <c r="B125" s="9" t="s">
        <v>4</v>
      </c>
      <c r="C125" s="10">
        <v>30021</v>
      </c>
      <c r="D125" s="10">
        <v>15457</v>
      </c>
      <c r="E125" s="10">
        <v>14564</v>
      </c>
      <c r="F125" s="10">
        <v>25626</v>
      </c>
      <c r="G125" s="10">
        <v>13152</v>
      </c>
      <c r="H125" s="10">
        <v>12474</v>
      </c>
      <c r="I125" s="10">
        <v>835</v>
      </c>
      <c r="J125" s="10">
        <v>450</v>
      </c>
      <c r="K125" s="10">
        <v>385</v>
      </c>
      <c r="L125" s="10">
        <v>371</v>
      </c>
      <c r="M125" s="10">
        <v>197</v>
      </c>
      <c r="N125" s="10">
        <v>174</v>
      </c>
      <c r="O125" s="10">
        <v>1177</v>
      </c>
      <c r="P125" s="10">
        <v>617</v>
      </c>
      <c r="Q125" s="10">
        <v>560</v>
      </c>
      <c r="R125" s="10">
        <v>286</v>
      </c>
      <c r="S125" s="10">
        <v>158</v>
      </c>
      <c r="T125" s="10">
        <v>128</v>
      </c>
      <c r="U125" s="10">
        <v>1726</v>
      </c>
      <c r="V125" s="10">
        <v>883</v>
      </c>
      <c r="W125" s="10">
        <v>843</v>
      </c>
    </row>
    <row r="126" spans="1:23" x14ac:dyDescent="0.2">
      <c r="A126" s="9" t="s">
        <v>38</v>
      </c>
      <c r="B126" s="9" t="s">
        <v>5</v>
      </c>
      <c r="C126" s="10">
        <v>24383</v>
      </c>
      <c r="D126" s="10">
        <v>12178</v>
      </c>
      <c r="E126" s="10">
        <v>12205</v>
      </c>
      <c r="F126" s="10">
        <v>21374</v>
      </c>
      <c r="G126" s="10">
        <v>10621</v>
      </c>
      <c r="H126" s="10">
        <v>10753</v>
      </c>
      <c r="I126" s="10">
        <v>633</v>
      </c>
      <c r="J126" s="10">
        <v>343</v>
      </c>
      <c r="K126" s="10">
        <v>290</v>
      </c>
      <c r="L126" s="10">
        <v>289</v>
      </c>
      <c r="M126" s="10">
        <v>158</v>
      </c>
      <c r="N126" s="10">
        <v>131</v>
      </c>
      <c r="O126" s="10">
        <v>870</v>
      </c>
      <c r="P126" s="10">
        <v>465</v>
      </c>
      <c r="Q126" s="10">
        <v>405</v>
      </c>
      <c r="R126" s="10">
        <v>217</v>
      </c>
      <c r="S126" s="10">
        <v>104</v>
      </c>
      <c r="T126" s="10">
        <v>113</v>
      </c>
      <c r="U126" s="10">
        <v>1000</v>
      </c>
      <c r="V126" s="10">
        <v>487</v>
      </c>
      <c r="W126" s="10">
        <v>513</v>
      </c>
    </row>
    <row r="127" spans="1:23" x14ac:dyDescent="0.2">
      <c r="A127" s="9" t="s">
        <v>38</v>
      </c>
      <c r="B127" s="9" t="s">
        <v>6</v>
      </c>
      <c r="C127" s="10">
        <v>26418</v>
      </c>
      <c r="D127" s="10">
        <v>12970</v>
      </c>
      <c r="E127" s="10">
        <v>13448</v>
      </c>
      <c r="F127" s="10">
        <v>23113</v>
      </c>
      <c r="G127" s="10">
        <v>11351</v>
      </c>
      <c r="H127" s="10">
        <v>11762</v>
      </c>
      <c r="I127" s="10">
        <v>641</v>
      </c>
      <c r="J127" s="10">
        <v>369</v>
      </c>
      <c r="K127" s="10">
        <v>272</v>
      </c>
      <c r="L127" s="10">
        <v>351</v>
      </c>
      <c r="M127" s="10">
        <v>183</v>
      </c>
      <c r="N127" s="10">
        <v>168</v>
      </c>
      <c r="O127" s="10">
        <v>1112</v>
      </c>
      <c r="P127" s="10">
        <v>493</v>
      </c>
      <c r="Q127" s="10">
        <v>619</v>
      </c>
      <c r="R127" s="10">
        <v>242</v>
      </c>
      <c r="S127" s="10">
        <v>117</v>
      </c>
      <c r="T127" s="10">
        <v>125</v>
      </c>
      <c r="U127" s="10">
        <v>959</v>
      </c>
      <c r="V127" s="10">
        <v>457</v>
      </c>
      <c r="W127" s="10">
        <v>502</v>
      </c>
    </row>
    <row r="128" spans="1:23" x14ac:dyDescent="0.2">
      <c r="A128" s="9" t="s">
        <v>38</v>
      </c>
      <c r="B128" s="9" t="s">
        <v>7</v>
      </c>
      <c r="C128" s="10">
        <v>28467</v>
      </c>
      <c r="D128" s="10">
        <v>13941</v>
      </c>
      <c r="E128" s="10">
        <v>14526</v>
      </c>
      <c r="F128" s="10">
        <v>24964</v>
      </c>
      <c r="G128" s="10">
        <v>12307</v>
      </c>
      <c r="H128" s="10">
        <v>12657</v>
      </c>
      <c r="I128" s="10">
        <v>610</v>
      </c>
      <c r="J128" s="10">
        <v>308</v>
      </c>
      <c r="K128" s="10">
        <v>302</v>
      </c>
      <c r="L128" s="10">
        <v>363</v>
      </c>
      <c r="M128" s="10">
        <v>183</v>
      </c>
      <c r="N128" s="10">
        <v>180</v>
      </c>
      <c r="O128" s="10">
        <v>1299</v>
      </c>
      <c r="P128" s="10">
        <v>528</v>
      </c>
      <c r="Q128" s="10">
        <v>771</v>
      </c>
      <c r="R128" s="10">
        <v>263</v>
      </c>
      <c r="S128" s="10">
        <v>132</v>
      </c>
      <c r="T128" s="10">
        <v>131</v>
      </c>
      <c r="U128" s="10">
        <v>968</v>
      </c>
      <c r="V128" s="10">
        <v>483</v>
      </c>
      <c r="W128" s="10">
        <v>485</v>
      </c>
    </row>
    <row r="129" spans="1:23" x14ac:dyDescent="0.2">
      <c r="A129" s="9" t="s">
        <v>38</v>
      </c>
      <c r="B129" s="9" t="s">
        <v>8</v>
      </c>
      <c r="C129" s="10">
        <v>29691</v>
      </c>
      <c r="D129" s="10">
        <v>14728</v>
      </c>
      <c r="E129" s="10">
        <v>14963</v>
      </c>
      <c r="F129" s="10">
        <v>25888</v>
      </c>
      <c r="G129" s="10">
        <v>12900</v>
      </c>
      <c r="H129" s="10">
        <v>12988</v>
      </c>
      <c r="I129" s="10">
        <v>645</v>
      </c>
      <c r="J129" s="10">
        <v>363</v>
      </c>
      <c r="K129" s="10">
        <v>282</v>
      </c>
      <c r="L129" s="10">
        <v>347</v>
      </c>
      <c r="M129" s="10">
        <v>180</v>
      </c>
      <c r="N129" s="10">
        <v>167</v>
      </c>
      <c r="O129" s="10">
        <v>1775</v>
      </c>
      <c r="P129" s="10">
        <v>792</v>
      </c>
      <c r="Q129" s="10">
        <v>983</v>
      </c>
      <c r="R129" s="10">
        <v>227</v>
      </c>
      <c r="S129" s="10">
        <v>107</v>
      </c>
      <c r="T129" s="10">
        <v>120</v>
      </c>
      <c r="U129" s="10">
        <v>809</v>
      </c>
      <c r="V129" s="10">
        <v>386</v>
      </c>
      <c r="W129" s="10">
        <v>423</v>
      </c>
    </row>
    <row r="130" spans="1:23" x14ac:dyDescent="0.2">
      <c r="A130" s="9" t="s">
        <v>38</v>
      </c>
      <c r="B130" s="9" t="s">
        <v>9</v>
      </c>
      <c r="C130" s="10">
        <v>29997</v>
      </c>
      <c r="D130" s="10">
        <v>15076</v>
      </c>
      <c r="E130" s="10">
        <v>14921</v>
      </c>
      <c r="F130" s="10">
        <v>26439</v>
      </c>
      <c r="G130" s="10">
        <v>13344</v>
      </c>
      <c r="H130" s="10">
        <v>13095</v>
      </c>
      <c r="I130" s="10">
        <v>687</v>
      </c>
      <c r="J130" s="10">
        <v>407</v>
      </c>
      <c r="K130" s="10">
        <v>280</v>
      </c>
      <c r="L130" s="10">
        <v>326</v>
      </c>
      <c r="M130" s="10">
        <v>152</v>
      </c>
      <c r="N130" s="10">
        <v>174</v>
      </c>
      <c r="O130" s="10">
        <v>1695</v>
      </c>
      <c r="P130" s="10">
        <v>760</v>
      </c>
      <c r="Q130" s="10">
        <v>935</v>
      </c>
      <c r="R130" s="10">
        <v>190</v>
      </c>
      <c r="S130" s="10">
        <v>99</v>
      </c>
      <c r="T130" s="10">
        <v>91</v>
      </c>
      <c r="U130" s="10">
        <v>660</v>
      </c>
      <c r="V130" s="10">
        <v>314</v>
      </c>
      <c r="W130" s="10">
        <v>346</v>
      </c>
    </row>
    <row r="131" spans="1:23" x14ac:dyDescent="0.2">
      <c r="A131" s="9" t="s">
        <v>38</v>
      </c>
      <c r="B131" s="9" t="s">
        <v>10</v>
      </c>
      <c r="C131" s="10">
        <v>31452</v>
      </c>
      <c r="D131" s="10">
        <v>15468</v>
      </c>
      <c r="E131" s="10">
        <v>15984</v>
      </c>
      <c r="F131" s="10">
        <v>28308</v>
      </c>
      <c r="G131" s="10">
        <v>14021</v>
      </c>
      <c r="H131" s="10">
        <v>14287</v>
      </c>
      <c r="I131" s="10">
        <v>660</v>
      </c>
      <c r="J131" s="10">
        <v>354</v>
      </c>
      <c r="K131" s="10">
        <v>306</v>
      </c>
      <c r="L131" s="10">
        <v>279</v>
      </c>
      <c r="M131" s="10">
        <v>125</v>
      </c>
      <c r="N131" s="10">
        <v>154</v>
      </c>
      <c r="O131" s="10">
        <v>1455</v>
      </c>
      <c r="P131" s="10">
        <v>616</v>
      </c>
      <c r="Q131" s="10">
        <v>839</v>
      </c>
      <c r="R131" s="10">
        <v>170</v>
      </c>
      <c r="S131" s="10">
        <v>89</v>
      </c>
      <c r="T131" s="10">
        <v>81</v>
      </c>
      <c r="U131" s="10">
        <v>580</v>
      </c>
      <c r="V131" s="10">
        <v>263</v>
      </c>
      <c r="W131" s="10">
        <v>317</v>
      </c>
    </row>
    <row r="132" spans="1:23" x14ac:dyDescent="0.2">
      <c r="A132" s="9" t="s">
        <v>38</v>
      </c>
      <c r="B132" s="9" t="s">
        <v>11</v>
      </c>
      <c r="C132" s="10">
        <v>30440</v>
      </c>
      <c r="D132" s="10">
        <v>15132</v>
      </c>
      <c r="E132" s="10">
        <v>15308</v>
      </c>
      <c r="F132" s="10">
        <v>27622</v>
      </c>
      <c r="G132" s="10">
        <v>13781</v>
      </c>
      <c r="H132" s="10">
        <v>13841</v>
      </c>
      <c r="I132" s="10">
        <v>579</v>
      </c>
      <c r="J132" s="10">
        <v>331</v>
      </c>
      <c r="K132" s="10">
        <v>248</v>
      </c>
      <c r="L132" s="10">
        <v>280</v>
      </c>
      <c r="M132" s="10">
        <v>132</v>
      </c>
      <c r="N132" s="10">
        <v>148</v>
      </c>
      <c r="O132" s="10">
        <v>1314</v>
      </c>
      <c r="P132" s="10">
        <v>586</v>
      </c>
      <c r="Q132" s="10">
        <v>728</v>
      </c>
      <c r="R132" s="10">
        <v>140</v>
      </c>
      <c r="S132" s="10">
        <v>72</v>
      </c>
      <c r="T132" s="10">
        <v>68</v>
      </c>
      <c r="U132" s="10">
        <v>505</v>
      </c>
      <c r="V132" s="10">
        <v>230</v>
      </c>
      <c r="W132" s="10">
        <v>275</v>
      </c>
    </row>
    <row r="133" spans="1:23" x14ac:dyDescent="0.2">
      <c r="A133" s="9" t="s">
        <v>38</v>
      </c>
      <c r="B133" s="9" t="s">
        <v>12</v>
      </c>
      <c r="C133" s="10">
        <v>28119</v>
      </c>
      <c r="D133" s="10">
        <v>13504</v>
      </c>
      <c r="E133" s="10">
        <v>14615</v>
      </c>
      <c r="F133" s="10">
        <v>25871</v>
      </c>
      <c r="G133" s="10">
        <v>12461</v>
      </c>
      <c r="H133" s="10">
        <v>13410</v>
      </c>
      <c r="I133" s="10">
        <v>470</v>
      </c>
      <c r="J133" s="10">
        <v>272</v>
      </c>
      <c r="K133" s="10">
        <v>198</v>
      </c>
      <c r="L133" s="10">
        <v>254</v>
      </c>
      <c r="M133" s="10">
        <v>110</v>
      </c>
      <c r="N133" s="10">
        <v>144</v>
      </c>
      <c r="O133" s="10">
        <v>1035</v>
      </c>
      <c r="P133" s="10">
        <v>435</v>
      </c>
      <c r="Q133" s="10">
        <v>600</v>
      </c>
      <c r="R133" s="10">
        <v>95</v>
      </c>
      <c r="S133" s="10">
        <v>53</v>
      </c>
      <c r="T133" s="10">
        <v>42</v>
      </c>
      <c r="U133" s="10">
        <v>394</v>
      </c>
      <c r="V133" s="10">
        <v>173</v>
      </c>
      <c r="W133" s="10">
        <v>221</v>
      </c>
    </row>
    <row r="134" spans="1:23" x14ac:dyDescent="0.2">
      <c r="A134" s="9" t="s">
        <v>38</v>
      </c>
      <c r="B134" s="9" t="s">
        <v>13</v>
      </c>
      <c r="C134" s="10">
        <v>24257</v>
      </c>
      <c r="D134" s="10">
        <v>11712</v>
      </c>
      <c r="E134" s="10">
        <v>12545</v>
      </c>
      <c r="F134" s="10">
        <v>22491</v>
      </c>
      <c r="G134" s="10">
        <v>10896</v>
      </c>
      <c r="H134" s="10">
        <v>11595</v>
      </c>
      <c r="I134" s="10">
        <v>355</v>
      </c>
      <c r="J134" s="10">
        <v>201</v>
      </c>
      <c r="K134" s="10">
        <v>154</v>
      </c>
      <c r="L134" s="10">
        <v>193</v>
      </c>
      <c r="M134" s="10">
        <v>96</v>
      </c>
      <c r="N134" s="10">
        <v>97</v>
      </c>
      <c r="O134" s="10">
        <v>848</v>
      </c>
      <c r="P134" s="10">
        <v>339</v>
      </c>
      <c r="Q134" s="10">
        <v>509</v>
      </c>
      <c r="R134" s="10">
        <v>80</v>
      </c>
      <c r="S134" s="10">
        <v>41</v>
      </c>
      <c r="T134" s="10">
        <v>39</v>
      </c>
      <c r="U134" s="10">
        <v>290</v>
      </c>
      <c r="V134" s="10">
        <v>139</v>
      </c>
      <c r="W134" s="10">
        <v>151</v>
      </c>
    </row>
    <row r="135" spans="1:23" x14ac:dyDescent="0.2">
      <c r="A135" s="9" t="s">
        <v>38</v>
      </c>
      <c r="B135" s="9" t="s">
        <v>14</v>
      </c>
      <c r="C135" s="10">
        <v>16888</v>
      </c>
      <c r="D135" s="10">
        <v>8194</v>
      </c>
      <c r="E135" s="10">
        <v>8694</v>
      </c>
      <c r="F135" s="10">
        <v>15779</v>
      </c>
      <c r="G135" s="10">
        <v>7676</v>
      </c>
      <c r="H135" s="10">
        <v>8103</v>
      </c>
      <c r="I135" s="10">
        <v>186</v>
      </c>
      <c r="J135" s="10">
        <v>97</v>
      </c>
      <c r="K135" s="10">
        <v>89</v>
      </c>
      <c r="L135" s="10">
        <v>110</v>
      </c>
      <c r="M135" s="10">
        <v>58</v>
      </c>
      <c r="N135" s="10">
        <v>52</v>
      </c>
      <c r="O135" s="10">
        <v>591</v>
      </c>
      <c r="P135" s="10">
        <v>273</v>
      </c>
      <c r="Q135" s="10">
        <v>318</v>
      </c>
      <c r="R135" s="10">
        <v>42</v>
      </c>
      <c r="S135" s="10">
        <v>16</v>
      </c>
      <c r="T135" s="10">
        <v>26</v>
      </c>
      <c r="U135" s="10">
        <v>180</v>
      </c>
      <c r="V135" s="10">
        <v>74</v>
      </c>
      <c r="W135" s="10">
        <v>106</v>
      </c>
    </row>
    <row r="136" spans="1:23" x14ac:dyDescent="0.2">
      <c r="A136" s="9" t="s">
        <v>38</v>
      </c>
      <c r="B136" s="9" t="s">
        <v>15</v>
      </c>
      <c r="C136" s="10">
        <v>11194</v>
      </c>
      <c r="D136" s="10">
        <v>5388</v>
      </c>
      <c r="E136" s="10">
        <v>5806</v>
      </c>
      <c r="F136" s="10">
        <v>10459</v>
      </c>
      <c r="G136" s="10">
        <v>5009</v>
      </c>
      <c r="H136" s="10">
        <v>5450</v>
      </c>
      <c r="I136" s="10">
        <v>110</v>
      </c>
      <c r="J136" s="10">
        <v>67</v>
      </c>
      <c r="K136" s="10">
        <v>43</v>
      </c>
      <c r="L136" s="10">
        <v>62</v>
      </c>
      <c r="M136" s="10">
        <v>31</v>
      </c>
      <c r="N136" s="10">
        <v>31</v>
      </c>
      <c r="O136" s="10">
        <v>410</v>
      </c>
      <c r="P136" s="10">
        <v>201</v>
      </c>
      <c r="Q136" s="10">
        <v>209</v>
      </c>
      <c r="R136" s="10">
        <v>25</v>
      </c>
      <c r="S136" s="10">
        <v>14</v>
      </c>
      <c r="T136" s="10">
        <v>11</v>
      </c>
      <c r="U136" s="10">
        <v>128</v>
      </c>
      <c r="V136" s="10">
        <v>66</v>
      </c>
      <c r="W136" s="10">
        <v>62</v>
      </c>
    </row>
    <row r="137" spans="1:23" x14ac:dyDescent="0.2">
      <c r="A137" s="9" t="s">
        <v>38</v>
      </c>
      <c r="B137" s="9" t="s">
        <v>16</v>
      </c>
      <c r="C137" s="10">
        <v>7916</v>
      </c>
      <c r="D137" s="10">
        <v>3544</v>
      </c>
      <c r="E137" s="10">
        <v>4372</v>
      </c>
      <c r="F137" s="10">
        <v>7457</v>
      </c>
      <c r="G137" s="10">
        <v>3364</v>
      </c>
      <c r="H137" s="10">
        <v>4093</v>
      </c>
      <c r="I137" s="10">
        <v>81</v>
      </c>
      <c r="J137" s="10">
        <v>35</v>
      </c>
      <c r="K137" s="10">
        <v>46</v>
      </c>
      <c r="L137" s="10">
        <v>29</v>
      </c>
      <c r="M137" s="10">
        <v>15</v>
      </c>
      <c r="N137" s="10">
        <v>14</v>
      </c>
      <c r="O137" s="10">
        <v>264</v>
      </c>
      <c r="P137" s="10">
        <v>92</v>
      </c>
      <c r="Q137" s="10">
        <v>172</v>
      </c>
      <c r="R137" s="10">
        <v>18</v>
      </c>
      <c r="S137" s="10">
        <v>6</v>
      </c>
      <c r="T137" s="10">
        <v>12</v>
      </c>
      <c r="U137" s="10">
        <v>67</v>
      </c>
      <c r="V137" s="10">
        <v>32</v>
      </c>
      <c r="W137" s="10">
        <v>35</v>
      </c>
    </row>
    <row r="138" spans="1:23" x14ac:dyDescent="0.2">
      <c r="A138" s="9" t="s">
        <v>38</v>
      </c>
      <c r="B138" s="9" t="s">
        <v>17</v>
      </c>
      <c r="C138" s="10">
        <v>6304</v>
      </c>
      <c r="D138" s="10">
        <v>2565</v>
      </c>
      <c r="E138" s="10">
        <v>3739</v>
      </c>
      <c r="F138" s="10">
        <v>6025</v>
      </c>
      <c r="G138" s="10">
        <v>2447</v>
      </c>
      <c r="H138" s="10">
        <v>3578</v>
      </c>
      <c r="I138" s="10">
        <v>48</v>
      </c>
      <c r="J138" s="10">
        <v>23</v>
      </c>
      <c r="K138" s="10">
        <v>25</v>
      </c>
      <c r="L138" s="10">
        <v>15</v>
      </c>
      <c r="M138" s="10">
        <v>10</v>
      </c>
      <c r="N138" s="10">
        <v>5</v>
      </c>
      <c r="O138" s="10">
        <v>161</v>
      </c>
      <c r="P138" s="10">
        <v>64</v>
      </c>
      <c r="Q138" s="10">
        <v>97</v>
      </c>
      <c r="R138" s="10">
        <v>11</v>
      </c>
      <c r="S138" s="10">
        <v>1</v>
      </c>
      <c r="T138" s="10">
        <v>10</v>
      </c>
      <c r="U138" s="10">
        <v>44</v>
      </c>
      <c r="V138" s="10">
        <v>20</v>
      </c>
      <c r="W138" s="10">
        <v>24</v>
      </c>
    </row>
    <row r="139" spans="1:23" x14ac:dyDescent="0.2">
      <c r="A139" s="9" t="s">
        <v>38</v>
      </c>
      <c r="B139" s="9" t="s">
        <v>18</v>
      </c>
      <c r="C139" s="10">
        <v>6408</v>
      </c>
      <c r="D139" s="10">
        <v>2152</v>
      </c>
      <c r="E139" s="10">
        <v>4256</v>
      </c>
      <c r="F139" s="10">
        <v>6205</v>
      </c>
      <c r="G139" s="10">
        <v>2087</v>
      </c>
      <c r="H139" s="10">
        <v>4118</v>
      </c>
      <c r="I139" s="10">
        <v>44</v>
      </c>
      <c r="J139" s="10">
        <v>8</v>
      </c>
      <c r="K139" s="10">
        <v>36</v>
      </c>
      <c r="L139" s="10">
        <v>12</v>
      </c>
      <c r="M139" s="10">
        <v>6</v>
      </c>
      <c r="N139" s="10">
        <v>6</v>
      </c>
      <c r="O139" s="10">
        <v>112</v>
      </c>
      <c r="P139" s="10">
        <v>36</v>
      </c>
      <c r="Q139" s="10">
        <v>76</v>
      </c>
      <c r="R139" s="10">
        <v>5</v>
      </c>
      <c r="S139" s="10">
        <v>4</v>
      </c>
      <c r="T139" s="10">
        <v>1</v>
      </c>
      <c r="U139" s="10">
        <v>30</v>
      </c>
      <c r="V139" s="10">
        <v>11</v>
      </c>
      <c r="W139" s="10">
        <v>19</v>
      </c>
    </row>
    <row r="140" spans="1:23" x14ac:dyDescent="0.2">
      <c r="A140" s="9" t="s">
        <v>38</v>
      </c>
      <c r="B140" s="9" t="s">
        <v>0</v>
      </c>
      <c r="C140" s="10">
        <v>425363</v>
      </c>
      <c r="D140" s="10">
        <v>209954</v>
      </c>
      <c r="E140" s="10">
        <v>215409</v>
      </c>
      <c r="F140" s="10">
        <v>375975</v>
      </c>
      <c r="G140" s="10">
        <v>185710</v>
      </c>
      <c r="H140" s="10">
        <v>190265</v>
      </c>
      <c r="I140" s="10">
        <v>8911</v>
      </c>
      <c r="J140" s="10">
        <v>4806</v>
      </c>
      <c r="K140" s="10">
        <v>4105</v>
      </c>
      <c r="L140" s="10">
        <v>4284</v>
      </c>
      <c r="M140" s="10">
        <v>2182</v>
      </c>
      <c r="N140" s="10">
        <v>2102</v>
      </c>
      <c r="O140" s="10">
        <v>17915</v>
      </c>
      <c r="P140" s="10">
        <v>8222</v>
      </c>
      <c r="Q140" s="10">
        <v>9693</v>
      </c>
      <c r="R140" s="10">
        <v>2831</v>
      </c>
      <c r="S140" s="10">
        <v>1416</v>
      </c>
      <c r="T140" s="10">
        <v>1415</v>
      </c>
      <c r="U140" s="10">
        <v>15447</v>
      </c>
      <c r="V140" s="10">
        <v>7618</v>
      </c>
      <c r="W140" s="10">
        <v>7829</v>
      </c>
    </row>
    <row r="141" spans="1:23" x14ac:dyDescent="0.2">
      <c r="A141" s="9" t="s">
        <v>141</v>
      </c>
      <c r="B141" s="13" t="s">
        <v>141</v>
      </c>
      <c r="C141" s="15" t="s">
        <v>141</v>
      </c>
      <c r="D141" s="15" t="s">
        <v>141</v>
      </c>
      <c r="E141" s="15" t="s">
        <v>141</v>
      </c>
      <c r="F141" s="16" t="s">
        <v>141</v>
      </c>
      <c r="G141" s="16" t="s">
        <v>141</v>
      </c>
      <c r="H141" s="16" t="s">
        <v>141</v>
      </c>
      <c r="I141" s="16" t="s">
        <v>141</v>
      </c>
      <c r="J141" s="16" t="s">
        <v>141</v>
      </c>
      <c r="K141" s="16" t="s">
        <v>141</v>
      </c>
      <c r="L141" s="16" t="s">
        <v>141</v>
      </c>
      <c r="M141" s="16" t="s">
        <v>141</v>
      </c>
      <c r="N141" s="16" t="s">
        <v>141</v>
      </c>
      <c r="O141" s="16" t="s">
        <v>141</v>
      </c>
      <c r="P141" s="16" t="s">
        <v>141</v>
      </c>
      <c r="Q141" s="16" t="s">
        <v>141</v>
      </c>
      <c r="R141" s="16" t="s">
        <v>141</v>
      </c>
      <c r="S141" s="16" t="s">
        <v>141</v>
      </c>
      <c r="T141" s="16" t="s">
        <v>141</v>
      </c>
      <c r="U141" s="16" t="s">
        <v>141</v>
      </c>
      <c r="V141" s="16" t="s">
        <v>141</v>
      </c>
      <c r="W141" s="16" t="s">
        <v>141</v>
      </c>
    </row>
    <row r="142" spans="1:23" x14ac:dyDescent="0.2">
      <c r="A142" s="9" t="s">
        <v>39</v>
      </c>
      <c r="B142" s="9" t="s">
        <v>1</v>
      </c>
      <c r="C142" s="10">
        <v>216</v>
      </c>
      <c r="D142" s="10">
        <v>115</v>
      </c>
      <c r="E142" s="10">
        <v>101</v>
      </c>
      <c r="F142" s="10">
        <v>199</v>
      </c>
      <c r="G142" s="10">
        <v>106</v>
      </c>
      <c r="H142" s="10">
        <v>93</v>
      </c>
      <c r="I142" s="10">
        <v>0</v>
      </c>
      <c r="J142" s="10">
        <v>0</v>
      </c>
      <c r="K142" s="10">
        <v>0</v>
      </c>
      <c r="L142" s="10">
        <v>3</v>
      </c>
      <c r="M142" s="10">
        <v>2</v>
      </c>
      <c r="N142" s="10">
        <v>1</v>
      </c>
      <c r="O142" s="10">
        <v>3</v>
      </c>
      <c r="P142" s="10">
        <v>0</v>
      </c>
      <c r="Q142" s="10">
        <v>3</v>
      </c>
      <c r="R142" s="10">
        <v>1</v>
      </c>
      <c r="S142" s="10">
        <v>0</v>
      </c>
      <c r="T142" s="10">
        <v>1</v>
      </c>
      <c r="U142" s="10">
        <v>10</v>
      </c>
      <c r="V142" s="10">
        <v>7</v>
      </c>
      <c r="W142" s="10">
        <v>3</v>
      </c>
    </row>
    <row r="143" spans="1:23" x14ac:dyDescent="0.2">
      <c r="A143" s="9" t="s">
        <v>39</v>
      </c>
      <c r="B143" s="12" t="s">
        <v>2</v>
      </c>
      <c r="C143" s="10">
        <v>197</v>
      </c>
      <c r="D143" s="10">
        <v>100</v>
      </c>
      <c r="E143" s="10">
        <v>97</v>
      </c>
      <c r="F143" s="10">
        <v>179</v>
      </c>
      <c r="G143" s="10">
        <v>93</v>
      </c>
      <c r="H143" s="10">
        <v>86</v>
      </c>
      <c r="I143" s="10">
        <v>0</v>
      </c>
      <c r="J143" s="10">
        <v>0</v>
      </c>
      <c r="K143" s="10">
        <v>0</v>
      </c>
      <c r="L143" s="10">
        <v>4</v>
      </c>
      <c r="M143" s="10">
        <v>1</v>
      </c>
      <c r="N143" s="10">
        <v>3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14</v>
      </c>
      <c r="V143" s="10">
        <v>6</v>
      </c>
      <c r="W143" s="10">
        <v>8</v>
      </c>
    </row>
    <row r="144" spans="1:23" x14ac:dyDescent="0.2">
      <c r="A144" s="9" t="s">
        <v>39</v>
      </c>
      <c r="B144" s="12" t="s">
        <v>3</v>
      </c>
      <c r="C144" s="10">
        <v>247</v>
      </c>
      <c r="D144" s="10">
        <v>116</v>
      </c>
      <c r="E144" s="10">
        <v>131</v>
      </c>
      <c r="F144" s="10">
        <v>231</v>
      </c>
      <c r="G144" s="10">
        <v>109</v>
      </c>
      <c r="H144" s="10">
        <v>122</v>
      </c>
      <c r="I144" s="10">
        <v>2</v>
      </c>
      <c r="J144" s="10">
        <v>1</v>
      </c>
      <c r="K144" s="10">
        <v>1</v>
      </c>
      <c r="L144" s="10">
        <v>4</v>
      </c>
      <c r="M144" s="10">
        <v>3</v>
      </c>
      <c r="N144" s="10">
        <v>1</v>
      </c>
      <c r="O144" s="10">
        <v>0</v>
      </c>
      <c r="P144" s="10">
        <v>0</v>
      </c>
      <c r="Q144" s="10">
        <v>0</v>
      </c>
      <c r="R144" s="10">
        <v>1</v>
      </c>
      <c r="S144" s="10">
        <v>1</v>
      </c>
      <c r="T144" s="10">
        <v>0</v>
      </c>
      <c r="U144" s="10">
        <v>9</v>
      </c>
      <c r="V144" s="10">
        <v>2</v>
      </c>
      <c r="W144" s="10">
        <v>7</v>
      </c>
    </row>
    <row r="145" spans="1:23" x14ac:dyDescent="0.2">
      <c r="A145" s="9" t="s">
        <v>39</v>
      </c>
      <c r="B145" s="9" t="s">
        <v>4</v>
      </c>
      <c r="C145" s="10">
        <v>230</v>
      </c>
      <c r="D145" s="10">
        <v>118</v>
      </c>
      <c r="E145" s="10">
        <v>112</v>
      </c>
      <c r="F145" s="10">
        <v>215</v>
      </c>
      <c r="G145" s="10">
        <v>108</v>
      </c>
      <c r="H145" s="10">
        <v>107</v>
      </c>
      <c r="I145" s="10">
        <v>3</v>
      </c>
      <c r="J145" s="10">
        <v>3</v>
      </c>
      <c r="K145" s="10">
        <v>0</v>
      </c>
      <c r="L145" s="10">
        <v>7</v>
      </c>
      <c r="M145" s="10">
        <v>3</v>
      </c>
      <c r="N145" s="10">
        <v>4</v>
      </c>
      <c r="O145" s="10">
        <v>1</v>
      </c>
      <c r="P145" s="10">
        <v>1</v>
      </c>
      <c r="Q145" s="10">
        <v>0</v>
      </c>
      <c r="R145" s="10">
        <v>0</v>
      </c>
      <c r="S145" s="10">
        <v>0</v>
      </c>
      <c r="T145" s="10">
        <v>0</v>
      </c>
      <c r="U145" s="10">
        <v>4</v>
      </c>
      <c r="V145" s="10">
        <v>3</v>
      </c>
      <c r="W145" s="10">
        <v>1</v>
      </c>
    </row>
    <row r="146" spans="1:23" x14ac:dyDescent="0.2">
      <c r="A146" s="9" t="s">
        <v>39</v>
      </c>
      <c r="B146" s="9" t="s">
        <v>5</v>
      </c>
      <c r="C146" s="10">
        <v>158</v>
      </c>
      <c r="D146" s="10">
        <v>76</v>
      </c>
      <c r="E146" s="10">
        <v>82</v>
      </c>
      <c r="F146" s="10">
        <v>146</v>
      </c>
      <c r="G146" s="10">
        <v>70</v>
      </c>
      <c r="H146" s="10">
        <v>76</v>
      </c>
      <c r="I146" s="10">
        <v>0</v>
      </c>
      <c r="J146" s="10">
        <v>0</v>
      </c>
      <c r="K146" s="10">
        <v>0</v>
      </c>
      <c r="L146" s="10">
        <v>4</v>
      </c>
      <c r="M146" s="10">
        <v>3</v>
      </c>
      <c r="N146" s="10">
        <v>1</v>
      </c>
      <c r="O146" s="10">
        <v>3</v>
      </c>
      <c r="P146" s="10">
        <v>0</v>
      </c>
      <c r="Q146" s="10">
        <v>3</v>
      </c>
      <c r="R146" s="10">
        <v>3</v>
      </c>
      <c r="S146" s="10">
        <v>1</v>
      </c>
      <c r="T146" s="10">
        <v>2</v>
      </c>
      <c r="U146" s="10">
        <v>2</v>
      </c>
      <c r="V146" s="10">
        <v>2</v>
      </c>
      <c r="W146" s="10">
        <v>0</v>
      </c>
    </row>
    <row r="147" spans="1:23" x14ac:dyDescent="0.2">
      <c r="A147" s="9" t="s">
        <v>39</v>
      </c>
      <c r="B147" s="9" t="s">
        <v>6</v>
      </c>
      <c r="C147" s="10">
        <v>182</v>
      </c>
      <c r="D147" s="10">
        <v>94</v>
      </c>
      <c r="E147" s="10">
        <v>88</v>
      </c>
      <c r="F147" s="10">
        <v>171</v>
      </c>
      <c r="G147" s="10">
        <v>89</v>
      </c>
      <c r="H147" s="10">
        <v>82</v>
      </c>
      <c r="I147" s="10">
        <v>0</v>
      </c>
      <c r="J147" s="10">
        <v>0</v>
      </c>
      <c r="K147" s="10">
        <v>0</v>
      </c>
      <c r="L147" s="10">
        <v>2</v>
      </c>
      <c r="M147" s="10">
        <v>0</v>
      </c>
      <c r="N147" s="10">
        <v>2</v>
      </c>
      <c r="O147" s="10">
        <v>2</v>
      </c>
      <c r="P147" s="10">
        <v>2</v>
      </c>
      <c r="Q147" s="10">
        <v>0</v>
      </c>
      <c r="R147" s="10">
        <v>1</v>
      </c>
      <c r="S147" s="10">
        <v>1</v>
      </c>
      <c r="T147" s="10">
        <v>0</v>
      </c>
      <c r="U147" s="10">
        <v>6</v>
      </c>
      <c r="V147" s="10">
        <v>2</v>
      </c>
      <c r="W147" s="10">
        <v>4</v>
      </c>
    </row>
    <row r="148" spans="1:23" x14ac:dyDescent="0.2">
      <c r="A148" s="9" t="s">
        <v>39</v>
      </c>
      <c r="B148" s="9" t="s">
        <v>7</v>
      </c>
      <c r="C148" s="10">
        <v>166</v>
      </c>
      <c r="D148" s="10">
        <v>92</v>
      </c>
      <c r="E148" s="10">
        <v>74</v>
      </c>
      <c r="F148" s="10">
        <v>158</v>
      </c>
      <c r="G148" s="10">
        <v>86</v>
      </c>
      <c r="H148" s="10">
        <v>72</v>
      </c>
      <c r="I148" s="10">
        <v>0</v>
      </c>
      <c r="J148" s="10">
        <v>0</v>
      </c>
      <c r="K148" s="10">
        <v>0</v>
      </c>
      <c r="L148" s="10">
        <v>6</v>
      </c>
      <c r="M148" s="10">
        <v>5</v>
      </c>
      <c r="N148" s="10">
        <v>1</v>
      </c>
      <c r="O148" s="10">
        <v>1</v>
      </c>
      <c r="P148" s="10">
        <v>1</v>
      </c>
      <c r="Q148" s="10">
        <v>0</v>
      </c>
      <c r="R148" s="10">
        <v>0</v>
      </c>
      <c r="S148" s="10">
        <v>0</v>
      </c>
      <c r="T148" s="10">
        <v>0</v>
      </c>
      <c r="U148" s="10">
        <v>1</v>
      </c>
      <c r="V148" s="10">
        <v>0</v>
      </c>
      <c r="W148" s="10">
        <v>1</v>
      </c>
    </row>
    <row r="149" spans="1:23" x14ac:dyDescent="0.2">
      <c r="A149" s="9" t="s">
        <v>39</v>
      </c>
      <c r="B149" s="9" t="s">
        <v>8</v>
      </c>
      <c r="C149" s="10">
        <v>193</v>
      </c>
      <c r="D149" s="10">
        <v>89</v>
      </c>
      <c r="E149" s="10">
        <v>104</v>
      </c>
      <c r="F149" s="10">
        <v>179</v>
      </c>
      <c r="G149" s="10">
        <v>81</v>
      </c>
      <c r="H149" s="10">
        <v>98</v>
      </c>
      <c r="I149" s="10">
        <v>1</v>
      </c>
      <c r="J149" s="10">
        <v>1</v>
      </c>
      <c r="K149" s="10">
        <v>0</v>
      </c>
      <c r="L149" s="10">
        <v>7</v>
      </c>
      <c r="M149" s="10">
        <v>2</v>
      </c>
      <c r="N149" s="10">
        <v>5</v>
      </c>
      <c r="O149" s="10">
        <v>1</v>
      </c>
      <c r="P149" s="10">
        <v>0</v>
      </c>
      <c r="Q149" s="10">
        <v>1</v>
      </c>
      <c r="R149" s="10">
        <v>0</v>
      </c>
      <c r="S149" s="10">
        <v>0</v>
      </c>
      <c r="T149" s="10">
        <v>0</v>
      </c>
      <c r="U149" s="10">
        <v>5</v>
      </c>
      <c r="V149" s="10">
        <v>5</v>
      </c>
      <c r="W149" s="10">
        <v>0</v>
      </c>
    </row>
    <row r="150" spans="1:23" x14ac:dyDescent="0.2">
      <c r="A150" s="9" t="s">
        <v>39</v>
      </c>
      <c r="B150" s="9" t="s">
        <v>9</v>
      </c>
      <c r="C150" s="10">
        <v>229</v>
      </c>
      <c r="D150" s="10">
        <v>124</v>
      </c>
      <c r="E150" s="10">
        <v>105</v>
      </c>
      <c r="F150" s="10">
        <v>213</v>
      </c>
      <c r="G150" s="10">
        <v>119</v>
      </c>
      <c r="H150" s="10">
        <v>94</v>
      </c>
      <c r="I150" s="10">
        <v>0</v>
      </c>
      <c r="J150" s="10">
        <v>0</v>
      </c>
      <c r="K150" s="10">
        <v>0</v>
      </c>
      <c r="L150" s="10">
        <v>6</v>
      </c>
      <c r="M150" s="10">
        <v>3</v>
      </c>
      <c r="N150" s="10">
        <v>3</v>
      </c>
      <c r="O150" s="10">
        <v>2</v>
      </c>
      <c r="P150" s="10">
        <v>0</v>
      </c>
      <c r="Q150" s="10">
        <v>2</v>
      </c>
      <c r="R150" s="10">
        <v>2</v>
      </c>
      <c r="S150" s="10">
        <v>0</v>
      </c>
      <c r="T150" s="10">
        <v>2</v>
      </c>
      <c r="U150" s="10">
        <v>6</v>
      </c>
      <c r="V150" s="10">
        <v>2</v>
      </c>
      <c r="W150" s="10">
        <v>4</v>
      </c>
    </row>
    <row r="151" spans="1:23" x14ac:dyDescent="0.2">
      <c r="A151" s="9" t="s">
        <v>39</v>
      </c>
      <c r="B151" s="9" t="s">
        <v>10</v>
      </c>
      <c r="C151" s="10">
        <v>324</v>
      </c>
      <c r="D151" s="10">
        <v>158</v>
      </c>
      <c r="E151" s="10">
        <v>166</v>
      </c>
      <c r="F151" s="10">
        <v>308</v>
      </c>
      <c r="G151" s="10">
        <v>147</v>
      </c>
      <c r="H151" s="10">
        <v>161</v>
      </c>
      <c r="I151" s="10">
        <v>5</v>
      </c>
      <c r="J151" s="10">
        <v>4</v>
      </c>
      <c r="K151" s="10">
        <v>1</v>
      </c>
      <c r="L151" s="10">
        <v>1</v>
      </c>
      <c r="M151" s="10">
        <v>1</v>
      </c>
      <c r="N151" s="10">
        <v>0</v>
      </c>
      <c r="O151" s="10">
        <v>2</v>
      </c>
      <c r="P151" s="10">
        <v>1</v>
      </c>
      <c r="Q151" s="10">
        <v>1</v>
      </c>
      <c r="R151" s="10">
        <v>3</v>
      </c>
      <c r="S151" s="10">
        <v>1</v>
      </c>
      <c r="T151" s="10">
        <v>2</v>
      </c>
      <c r="U151" s="10">
        <v>5</v>
      </c>
      <c r="V151" s="10">
        <v>4</v>
      </c>
      <c r="W151" s="10">
        <v>1</v>
      </c>
    </row>
    <row r="152" spans="1:23" x14ac:dyDescent="0.2">
      <c r="A152" s="9" t="s">
        <v>39</v>
      </c>
      <c r="B152" s="9" t="s">
        <v>11</v>
      </c>
      <c r="C152" s="10">
        <v>306</v>
      </c>
      <c r="D152" s="10">
        <v>154</v>
      </c>
      <c r="E152" s="10">
        <v>152</v>
      </c>
      <c r="F152" s="10">
        <v>293</v>
      </c>
      <c r="G152" s="10">
        <v>149</v>
      </c>
      <c r="H152" s="10">
        <v>144</v>
      </c>
      <c r="I152" s="10">
        <v>1</v>
      </c>
      <c r="J152" s="10">
        <v>1</v>
      </c>
      <c r="K152" s="10">
        <v>0</v>
      </c>
      <c r="L152" s="10">
        <v>8</v>
      </c>
      <c r="M152" s="10">
        <v>3</v>
      </c>
      <c r="N152" s="10">
        <v>5</v>
      </c>
      <c r="O152" s="10">
        <v>1</v>
      </c>
      <c r="P152" s="10">
        <v>0</v>
      </c>
      <c r="Q152" s="10">
        <v>1</v>
      </c>
      <c r="R152" s="10">
        <v>1</v>
      </c>
      <c r="S152" s="10">
        <v>1</v>
      </c>
      <c r="T152" s="10">
        <v>0</v>
      </c>
      <c r="U152" s="10">
        <v>2</v>
      </c>
      <c r="V152" s="10">
        <v>0</v>
      </c>
      <c r="W152" s="10">
        <v>2</v>
      </c>
    </row>
    <row r="153" spans="1:23" x14ac:dyDescent="0.2">
      <c r="A153" s="9" t="s">
        <v>39</v>
      </c>
      <c r="B153" s="9" t="s">
        <v>12</v>
      </c>
      <c r="C153" s="10">
        <v>342</v>
      </c>
      <c r="D153" s="10">
        <v>171</v>
      </c>
      <c r="E153" s="10">
        <v>171</v>
      </c>
      <c r="F153" s="10">
        <v>331</v>
      </c>
      <c r="G153" s="10">
        <v>164</v>
      </c>
      <c r="H153" s="10">
        <v>167</v>
      </c>
      <c r="I153" s="10">
        <v>1</v>
      </c>
      <c r="J153" s="10">
        <v>1</v>
      </c>
      <c r="K153" s="10">
        <v>0</v>
      </c>
      <c r="L153" s="10">
        <v>2</v>
      </c>
      <c r="M153" s="10">
        <v>0</v>
      </c>
      <c r="N153" s="10">
        <v>2</v>
      </c>
      <c r="O153" s="10">
        <v>2</v>
      </c>
      <c r="P153" s="10">
        <v>2</v>
      </c>
      <c r="Q153" s="10">
        <v>0</v>
      </c>
      <c r="R153" s="10">
        <v>1</v>
      </c>
      <c r="S153" s="10">
        <v>1</v>
      </c>
      <c r="T153" s="10">
        <v>0</v>
      </c>
      <c r="U153" s="10">
        <v>5</v>
      </c>
      <c r="V153" s="10">
        <v>3</v>
      </c>
      <c r="W153" s="10">
        <v>2</v>
      </c>
    </row>
    <row r="154" spans="1:23" x14ac:dyDescent="0.2">
      <c r="A154" s="9" t="s">
        <v>39</v>
      </c>
      <c r="B154" s="9" t="s">
        <v>13</v>
      </c>
      <c r="C154" s="10">
        <v>351</v>
      </c>
      <c r="D154" s="10">
        <v>178</v>
      </c>
      <c r="E154" s="10">
        <v>173</v>
      </c>
      <c r="F154" s="10">
        <v>339</v>
      </c>
      <c r="G154" s="10">
        <v>173</v>
      </c>
      <c r="H154" s="10">
        <v>166</v>
      </c>
      <c r="I154" s="10">
        <v>0</v>
      </c>
      <c r="J154" s="10">
        <v>0</v>
      </c>
      <c r="K154" s="10">
        <v>0</v>
      </c>
      <c r="L154" s="10">
        <v>4</v>
      </c>
      <c r="M154" s="10">
        <v>0</v>
      </c>
      <c r="N154" s="10">
        <v>4</v>
      </c>
      <c r="O154" s="10">
        <v>3</v>
      </c>
      <c r="P154" s="10">
        <v>2</v>
      </c>
      <c r="Q154" s="10">
        <v>1</v>
      </c>
      <c r="R154" s="10">
        <v>0</v>
      </c>
      <c r="S154" s="10">
        <v>0</v>
      </c>
      <c r="T154" s="10">
        <v>0</v>
      </c>
      <c r="U154" s="10">
        <v>5</v>
      </c>
      <c r="V154" s="10">
        <v>3</v>
      </c>
      <c r="W154" s="10">
        <v>2</v>
      </c>
    </row>
    <row r="155" spans="1:23" x14ac:dyDescent="0.2">
      <c r="A155" s="9" t="s">
        <v>39</v>
      </c>
      <c r="B155" s="9" t="s">
        <v>14</v>
      </c>
      <c r="C155" s="10">
        <v>305</v>
      </c>
      <c r="D155" s="10">
        <v>144</v>
      </c>
      <c r="E155" s="10">
        <v>161</v>
      </c>
      <c r="F155" s="10">
        <v>298</v>
      </c>
      <c r="G155" s="10">
        <v>140</v>
      </c>
      <c r="H155" s="10">
        <v>158</v>
      </c>
      <c r="I155" s="10">
        <v>0</v>
      </c>
      <c r="J155" s="10">
        <v>0</v>
      </c>
      <c r="K155" s="10">
        <v>0</v>
      </c>
      <c r="L155" s="10">
        <v>3</v>
      </c>
      <c r="M155" s="10">
        <v>2</v>
      </c>
      <c r="N155" s="10">
        <v>1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4</v>
      </c>
      <c r="V155" s="10">
        <v>2</v>
      </c>
      <c r="W155" s="10">
        <v>2</v>
      </c>
    </row>
    <row r="156" spans="1:23" x14ac:dyDescent="0.2">
      <c r="A156" s="9" t="s">
        <v>39</v>
      </c>
      <c r="B156" s="9" t="s">
        <v>15</v>
      </c>
      <c r="C156" s="10">
        <v>222</v>
      </c>
      <c r="D156" s="10">
        <v>119</v>
      </c>
      <c r="E156" s="10">
        <v>103</v>
      </c>
      <c r="F156" s="10">
        <v>220</v>
      </c>
      <c r="G156" s="10">
        <v>119</v>
      </c>
      <c r="H156" s="10">
        <v>101</v>
      </c>
      <c r="I156" s="10">
        <v>0</v>
      </c>
      <c r="J156" s="10">
        <v>0</v>
      </c>
      <c r="K156" s="10">
        <v>0</v>
      </c>
      <c r="L156" s="10">
        <v>1</v>
      </c>
      <c r="M156" s="10">
        <v>0</v>
      </c>
      <c r="N156" s="10">
        <v>1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1</v>
      </c>
      <c r="V156" s="10">
        <v>0</v>
      </c>
      <c r="W156" s="10">
        <v>1</v>
      </c>
    </row>
    <row r="157" spans="1:23" x14ac:dyDescent="0.2">
      <c r="A157" s="9" t="s">
        <v>39</v>
      </c>
      <c r="B157" s="9" t="s">
        <v>16</v>
      </c>
      <c r="C157" s="10">
        <v>149</v>
      </c>
      <c r="D157" s="10">
        <v>68</v>
      </c>
      <c r="E157" s="10">
        <v>81</v>
      </c>
      <c r="F157" s="10">
        <v>145</v>
      </c>
      <c r="G157" s="10">
        <v>66</v>
      </c>
      <c r="H157" s="10">
        <v>79</v>
      </c>
      <c r="I157" s="10">
        <v>0</v>
      </c>
      <c r="J157" s="10">
        <v>0</v>
      </c>
      <c r="K157" s="10">
        <v>0</v>
      </c>
      <c r="L157" s="10">
        <v>1</v>
      </c>
      <c r="M157" s="10">
        <v>0</v>
      </c>
      <c r="N157" s="10">
        <v>1</v>
      </c>
      <c r="O157" s="10">
        <v>2</v>
      </c>
      <c r="P157" s="10">
        <v>1</v>
      </c>
      <c r="Q157" s="10">
        <v>1</v>
      </c>
      <c r="R157" s="10">
        <v>1</v>
      </c>
      <c r="S157" s="10">
        <v>1</v>
      </c>
      <c r="T157" s="10">
        <v>0</v>
      </c>
      <c r="U157" s="10">
        <v>0</v>
      </c>
      <c r="V157" s="10">
        <v>0</v>
      </c>
      <c r="W157" s="10">
        <v>0</v>
      </c>
    </row>
    <row r="158" spans="1:23" x14ac:dyDescent="0.2">
      <c r="A158" s="9" t="s">
        <v>39</v>
      </c>
      <c r="B158" s="9" t="s">
        <v>17</v>
      </c>
      <c r="C158" s="10">
        <v>116</v>
      </c>
      <c r="D158" s="10">
        <v>52</v>
      </c>
      <c r="E158" s="10">
        <v>64</v>
      </c>
      <c r="F158" s="10">
        <v>116</v>
      </c>
      <c r="G158" s="10">
        <v>52</v>
      </c>
      <c r="H158" s="10">
        <v>64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</row>
    <row r="159" spans="1:23" x14ac:dyDescent="0.2">
      <c r="A159" s="9" t="s">
        <v>39</v>
      </c>
      <c r="B159" s="9" t="s">
        <v>18</v>
      </c>
      <c r="C159" s="10">
        <v>145</v>
      </c>
      <c r="D159" s="10">
        <v>54</v>
      </c>
      <c r="E159" s="10">
        <v>91</v>
      </c>
      <c r="F159" s="10">
        <v>145</v>
      </c>
      <c r="G159" s="10">
        <v>54</v>
      </c>
      <c r="H159" s="10">
        <v>91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</row>
    <row r="160" spans="1:23" x14ac:dyDescent="0.2">
      <c r="A160" s="9" t="s">
        <v>39</v>
      </c>
      <c r="B160" s="9" t="s">
        <v>0</v>
      </c>
      <c r="C160" s="10">
        <v>4078</v>
      </c>
      <c r="D160" s="10">
        <v>2022</v>
      </c>
      <c r="E160" s="10">
        <v>2056</v>
      </c>
      <c r="F160" s="10">
        <v>3886</v>
      </c>
      <c r="G160" s="10">
        <v>1925</v>
      </c>
      <c r="H160" s="10">
        <v>1961</v>
      </c>
      <c r="I160" s="10">
        <v>13</v>
      </c>
      <c r="J160" s="10">
        <v>11</v>
      </c>
      <c r="K160" s="10">
        <v>2</v>
      </c>
      <c r="L160" s="10">
        <v>63</v>
      </c>
      <c r="M160" s="10">
        <v>28</v>
      </c>
      <c r="N160" s="10">
        <v>35</v>
      </c>
      <c r="O160" s="10">
        <v>23</v>
      </c>
      <c r="P160" s="10">
        <v>10</v>
      </c>
      <c r="Q160" s="10">
        <v>13</v>
      </c>
      <c r="R160" s="10">
        <v>14</v>
      </c>
      <c r="S160" s="10">
        <v>7</v>
      </c>
      <c r="T160" s="10">
        <v>7</v>
      </c>
      <c r="U160" s="10">
        <v>79</v>
      </c>
      <c r="V160" s="10">
        <v>41</v>
      </c>
      <c r="W160" s="10">
        <v>38</v>
      </c>
    </row>
    <row r="161" spans="1:23" x14ac:dyDescent="0.2">
      <c r="A161" s="9" t="s">
        <v>141</v>
      </c>
      <c r="B161" s="13" t="s">
        <v>141</v>
      </c>
      <c r="C161" s="15" t="s">
        <v>141</v>
      </c>
      <c r="D161" s="15" t="s">
        <v>141</v>
      </c>
      <c r="E161" s="15" t="s">
        <v>141</v>
      </c>
      <c r="F161" s="16" t="s">
        <v>141</v>
      </c>
      <c r="G161" s="16" t="s">
        <v>141</v>
      </c>
      <c r="H161" s="16" t="s">
        <v>141</v>
      </c>
      <c r="I161" s="16" t="s">
        <v>141</v>
      </c>
      <c r="J161" s="16" t="s">
        <v>141</v>
      </c>
      <c r="K161" s="16" t="s">
        <v>141</v>
      </c>
      <c r="L161" s="16" t="s">
        <v>141</v>
      </c>
      <c r="M161" s="16" t="s">
        <v>141</v>
      </c>
      <c r="N161" s="16" t="s">
        <v>141</v>
      </c>
      <c r="O161" s="16" t="s">
        <v>141</v>
      </c>
      <c r="P161" s="16" t="s">
        <v>141</v>
      </c>
      <c r="Q161" s="16" t="s">
        <v>141</v>
      </c>
      <c r="R161" s="16" t="s">
        <v>141</v>
      </c>
      <c r="S161" s="16" t="s">
        <v>141</v>
      </c>
      <c r="T161" s="16" t="s">
        <v>141</v>
      </c>
      <c r="U161" s="16" t="s">
        <v>141</v>
      </c>
      <c r="V161" s="16" t="s">
        <v>141</v>
      </c>
      <c r="W161" s="16" t="s">
        <v>141</v>
      </c>
    </row>
    <row r="162" spans="1:23" x14ac:dyDescent="0.2">
      <c r="A162" s="9" t="s">
        <v>40</v>
      </c>
      <c r="B162" s="9" t="s">
        <v>1</v>
      </c>
      <c r="C162" s="10">
        <v>6564</v>
      </c>
      <c r="D162" s="10">
        <v>3274</v>
      </c>
      <c r="E162" s="10">
        <v>3290</v>
      </c>
      <c r="F162" s="10">
        <v>5798</v>
      </c>
      <c r="G162" s="10">
        <v>2868</v>
      </c>
      <c r="H162" s="10">
        <v>2930</v>
      </c>
      <c r="I162" s="10">
        <v>72</v>
      </c>
      <c r="J162" s="10">
        <v>40</v>
      </c>
      <c r="K162" s="10">
        <v>32</v>
      </c>
      <c r="L162" s="10">
        <v>151</v>
      </c>
      <c r="M162" s="10">
        <v>83</v>
      </c>
      <c r="N162" s="10">
        <v>68</v>
      </c>
      <c r="O162" s="10">
        <v>76</v>
      </c>
      <c r="P162" s="10">
        <v>41</v>
      </c>
      <c r="Q162" s="10">
        <v>35</v>
      </c>
      <c r="R162" s="10">
        <v>24</v>
      </c>
      <c r="S162" s="10">
        <v>9</v>
      </c>
      <c r="T162" s="10">
        <v>15</v>
      </c>
      <c r="U162" s="10">
        <v>443</v>
      </c>
      <c r="V162" s="10">
        <v>233</v>
      </c>
      <c r="W162" s="10">
        <v>210</v>
      </c>
    </row>
    <row r="163" spans="1:23" x14ac:dyDescent="0.2">
      <c r="A163" s="9" t="s">
        <v>40</v>
      </c>
      <c r="B163" s="12" t="s">
        <v>2</v>
      </c>
      <c r="C163" s="10">
        <v>6760</v>
      </c>
      <c r="D163" s="10">
        <v>3370</v>
      </c>
      <c r="E163" s="10">
        <v>3390</v>
      </c>
      <c r="F163" s="10">
        <v>6022</v>
      </c>
      <c r="G163" s="10">
        <v>2995</v>
      </c>
      <c r="H163" s="10">
        <v>3027</v>
      </c>
      <c r="I163" s="10">
        <v>68</v>
      </c>
      <c r="J163" s="10">
        <v>36</v>
      </c>
      <c r="K163" s="10">
        <v>32</v>
      </c>
      <c r="L163" s="10">
        <v>164</v>
      </c>
      <c r="M163" s="10">
        <v>89</v>
      </c>
      <c r="N163" s="10">
        <v>75</v>
      </c>
      <c r="O163" s="10">
        <v>97</v>
      </c>
      <c r="P163" s="10">
        <v>40</v>
      </c>
      <c r="Q163" s="10">
        <v>57</v>
      </c>
      <c r="R163" s="10">
        <v>23</v>
      </c>
      <c r="S163" s="10">
        <v>13</v>
      </c>
      <c r="T163" s="10">
        <v>10</v>
      </c>
      <c r="U163" s="10">
        <v>386</v>
      </c>
      <c r="V163" s="10">
        <v>197</v>
      </c>
      <c r="W163" s="10">
        <v>189</v>
      </c>
    </row>
    <row r="164" spans="1:23" x14ac:dyDescent="0.2">
      <c r="A164" s="9" t="s">
        <v>40</v>
      </c>
      <c r="B164" s="12" t="s">
        <v>3</v>
      </c>
      <c r="C164" s="10">
        <v>6994</v>
      </c>
      <c r="D164" s="10">
        <v>3593</v>
      </c>
      <c r="E164" s="10">
        <v>3401</v>
      </c>
      <c r="F164" s="10">
        <v>6209</v>
      </c>
      <c r="G164" s="10">
        <v>3212</v>
      </c>
      <c r="H164" s="10">
        <v>2997</v>
      </c>
      <c r="I164" s="10">
        <v>70</v>
      </c>
      <c r="J164" s="10">
        <v>37</v>
      </c>
      <c r="K164" s="10">
        <v>33</v>
      </c>
      <c r="L164" s="10">
        <v>153</v>
      </c>
      <c r="M164" s="10">
        <v>77</v>
      </c>
      <c r="N164" s="10">
        <v>76</v>
      </c>
      <c r="O164" s="10">
        <v>113</v>
      </c>
      <c r="P164" s="10">
        <v>44</v>
      </c>
      <c r="Q164" s="10">
        <v>69</v>
      </c>
      <c r="R164" s="10">
        <v>30</v>
      </c>
      <c r="S164" s="10">
        <v>14</v>
      </c>
      <c r="T164" s="10">
        <v>16</v>
      </c>
      <c r="U164" s="10">
        <v>419</v>
      </c>
      <c r="V164" s="10">
        <v>209</v>
      </c>
      <c r="W164" s="10">
        <v>210</v>
      </c>
    </row>
    <row r="165" spans="1:23" x14ac:dyDescent="0.2">
      <c r="A165" s="9" t="s">
        <v>40</v>
      </c>
      <c r="B165" s="9" t="s">
        <v>4</v>
      </c>
      <c r="C165" s="10">
        <v>7157</v>
      </c>
      <c r="D165" s="10">
        <v>3656</v>
      </c>
      <c r="E165" s="10">
        <v>3501</v>
      </c>
      <c r="F165" s="10">
        <v>6449</v>
      </c>
      <c r="G165" s="10">
        <v>3297</v>
      </c>
      <c r="H165" s="10">
        <v>3152</v>
      </c>
      <c r="I165" s="10">
        <v>76</v>
      </c>
      <c r="J165" s="10">
        <v>41</v>
      </c>
      <c r="K165" s="10">
        <v>35</v>
      </c>
      <c r="L165" s="10">
        <v>174</v>
      </c>
      <c r="M165" s="10">
        <v>91</v>
      </c>
      <c r="N165" s="10">
        <v>83</v>
      </c>
      <c r="O165" s="10">
        <v>97</v>
      </c>
      <c r="P165" s="10">
        <v>48</v>
      </c>
      <c r="Q165" s="10">
        <v>49</v>
      </c>
      <c r="R165" s="10">
        <v>21</v>
      </c>
      <c r="S165" s="10">
        <v>8</v>
      </c>
      <c r="T165" s="10">
        <v>13</v>
      </c>
      <c r="U165" s="10">
        <v>340</v>
      </c>
      <c r="V165" s="10">
        <v>171</v>
      </c>
      <c r="W165" s="10">
        <v>169</v>
      </c>
    </row>
    <row r="166" spans="1:23" x14ac:dyDescent="0.2">
      <c r="A166" s="9" t="s">
        <v>40</v>
      </c>
      <c r="B166" s="9" t="s">
        <v>5</v>
      </c>
      <c r="C166" s="10">
        <v>5683</v>
      </c>
      <c r="D166" s="10">
        <v>2820</v>
      </c>
      <c r="E166" s="10">
        <v>2863</v>
      </c>
      <c r="F166" s="10">
        <v>5152</v>
      </c>
      <c r="G166" s="10">
        <v>2555</v>
      </c>
      <c r="H166" s="10">
        <v>2597</v>
      </c>
      <c r="I166" s="10">
        <v>62</v>
      </c>
      <c r="J166" s="10">
        <v>35</v>
      </c>
      <c r="K166" s="10">
        <v>27</v>
      </c>
      <c r="L166" s="10">
        <v>115</v>
      </c>
      <c r="M166" s="10">
        <v>56</v>
      </c>
      <c r="N166" s="10">
        <v>59</v>
      </c>
      <c r="O166" s="10">
        <v>90</v>
      </c>
      <c r="P166" s="10">
        <v>51</v>
      </c>
      <c r="Q166" s="10">
        <v>39</v>
      </c>
      <c r="R166" s="10">
        <v>28</v>
      </c>
      <c r="S166" s="10">
        <v>15</v>
      </c>
      <c r="T166" s="10">
        <v>13</v>
      </c>
      <c r="U166" s="10">
        <v>236</v>
      </c>
      <c r="V166" s="10">
        <v>108</v>
      </c>
      <c r="W166" s="10">
        <v>128</v>
      </c>
    </row>
    <row r="167" spans="1:23" x14ac:dyDescent="0.2">
      <c r="A167" s="9" t="s">
        <v>40</v>
      </c>
      <c r="B167" s="9" t="s">
        <v>6</v>
      </c>
      <c r="C167" s="10">
        <v>5702</v>
      </c>
      <c r="D167" s="10">
        <v>2837</v>
      </c>
      <c r="E167" s="10">
        <v>2865</v>
      </c>
      <c r="F167" s="10">
        <v>5190</v>
      </c>
      <c r="G167" s="10">
        <v>2577</v>
      </c>
      <c r="H167" s="10">
        <v>2613</v>
      </c>
      <c r="I167" s="10">
        <v>49</v>
      </c>
      <c r="J167" s="10">
        <v>28</v>
      </c>
      <c r="K167" s="10">
        <v>21</v>
      </c>
      <c r="L167" s="10">
        <v>120</v>
      </c>
      <c r="M167" s="10">
        <v>61</v>
      </c>
      <c r="N167" s="10">
        <v>59</v>
      </c>
      <c r="O167" s="10">
        <v>111</v>
      </c>
      <c r="P167" s="10">
        <v>51</v>
      </c>
      <c r="Q167" s="10">
        <v>60</v>
      </c>
      <c r="R167" s="10">
        <v>27</v>
      </c>
      <c r="S167" s="10">
        <v>14</v>
      </c>
      <c r="T167" s="10">
        <v>13</v>
      </c>
      <c r="U167" s="10">
        <v>205</v>
      </c>
      <c r="V167" s="10">
        <v>106</v>
      </c>
      <c r="W167" s="10">
        <v>99</v>
      </c>
    </row>
    <row r="168" spans="1:23" x14ac:dyDescent="0.2">
      <c r="A168" s="9" t="s">
        <v>40</v>
      </c>
      <c r="B168" s="9" t="s">
        <v>7</v>
      </c>
      <c r="C168" s="10">
        <v>5956</v>
      </c>
      <c r="D168" s="10">
        <v>2975</v>
      </c>
      <c r="E168" s="10">
        <v>2981</v>
      </c>
      <c r="F168" s="10">
        <v>5488</v>
      </c>
      <c r="G168" s="10">
        <v>2745</v>
      </c>
      <c r="H168" s="10">
        <v>2743</v>
      </c>
      <c r="I168" s="10">
        <v>54</v>
      </c>
      <c r="J168" s="10">
        <v>36</v>
      </c>
      <c r="K168" s="10">
        <v>18</v>
      </c>
      <c r="L168" s="10">
        <v>114</v>
      </c>
      <c r="M168" s="10">
        <v>58</v>
      </c>
      <c r="N168" s="10">
        <v>56</v>
      </c>
      <c r="O168" s="10">
        <v>107</v>
      </c>
      <c r="P168" s="10">
        <v>40</v>
      </c>
      <c r="Q168" s="10">
        <v>67</v>
      </c>
      <c r="R168" s="10">
        <v>18</v>
      </c>
      <c r="S168" s="10">
        <v>8</v>
      </c>
      <c r="T168" s="10">
        <v>10</v>
      </c>
      <c r="U168" s="10">
        <v>175</v>
      </c>
      <c r="V168" s="10">
        <v>88</v>
      </c>
      <c r="W168" s="10">
        <v>87</v>
      </c>
    </row>
    <row r="169" spans="1:23" x14ac:dyDescent="0.2">
      <c r="A169" s="9" t="s">
        <v>40</v>
      </c>
      <c r="B169" s="9" t="s">
        <v>8</v>
      </c>
      <c r="C169" s="10">
        <v>6140</v>
      </c>
      <c r="D169" s="10">
        <v>3061</v>
      </c>
      <c r="E169" s="10">
        <v>3079</v>
      </c>
      <c r="F169" s="10">
        <v>5652</v>
      </c>
      <c r="G169" s="10">
        <v>2821</v>
      </c>
      <c r="H169" s="10">
        <v>2831</v>
      </c>
      <c r="I169" s="10">
        <v>63</v>
      </c>
      <c r="J169" s="10">
        <v>45</v>
      </c>
      <c r="K169" s="10">
        <v>18</v>
      </c>
      <c r="L169" s="10">
        <v>125</v>
      </c>
      <c r="M169" s="10">
        <v>59</v>
      </c>
      <c r="N169" s="10">
        <v>66</v>
      </c>
      <c r="O169" s="10">
        <v>113</v>
      </c>
      <c r="P169" s="10">
        <v>43</v>
      </c>
      <c r="Q169" s="10">
        <v>70</v>
      </c>
      <c r="R169" s="10">
        <v>20</v>
      </c>
      <c r="S169" s="10">
        <v>10</v>
      </c>
      <c r="T169" s="10">
        <v>10</v>
      </c>
      <c r="U169" s="10">
        <v>167</v>
      </c>
      <c r="V169" s="10">
        <v>83</v>
      </c>
      <c r="W169" s="10">
        <v>84</v>
      </c>
    </row>
    <row r="170" spans="1:23" x14ac:dyDescent="0.2">
      <c r="A170" s="9" t="s">
        <v>40</v>
      </c>
      <c r="B170" s="9" t="s">
        <v>9</v>
      </c>
      <c r="C170" s="10">
        <v>6420</v>
      </c>
      <c r="D170" s="10">
        <v>3189</v>
      </c>
      <c r="E170" s="10">
        <v>3231</v>
      </c>
      <c r="F170" s="10">
        <v>5935</v>
      </c>
      <c r="G170" s="10">
        <v>2948</v>
      </c>
      <c r="H170" s="10">
        <v>2987</v>
      </c>
      <c r="I170" s="10">
        <v>39</v>
      </c>
      <c r="J170" s="10">
        <v>23</v>
      </c>
      <c r="K170" s="10">
        <v>16</v>
      </c>
      <c r="L170" s="10">
        <v>156</v>
      </c>
      <c r="M170" s="10">
        <v>77</v>
      </c>
      <c r="N170" s="10">
        <v>79</v>
      </c>
      <c r="O170" s="10">
        <v>111</v>
      </c>
      <c r="P170" s="10">
        <v>45</v>
      </c>
      <c r="Q170" s="10">
        <v>66</v>
      </c>
      <c r="R170" s="10">
        <v>18</v>
      </c>
      <c r="S170" s="10">
        <v>11</v>
      </c>
      <c r="T170" s="10">
        <v>7</v>
      </c>
      <c r="U170" s="10">
        <v>161</v>
      </c>
      <c r="V170" s="10">
        <v>85</v>
      </c>
      <c r="W170" s="10">
        <v>76</v>
      </c>
    </row>
    <row r="171" spans="1:23" x14ac:dyDescent="0.2">
      <c r="A171" s="9" t="s">
        <v>40</v>
      </c>
      <c r="B171" s="9" t="s">
        <v>10</v>
      </c>
      <c r="C171" s="10">
        <v>7237</v>
      </c>
      <c r="D171" s="10">
        <v>3632</v>
      </c>
      <c r="E171" s="10">
        <v>3605</v>
      </c>
      <c r="F171" s="10">
        <v>6772</v>
      </c>
      <c r="G171" s="10">
        <v>3409</v>
      </c>
      <c r="H171" s="10">
        <v>3363</v>
      </c>
      <c r="I171" s="10">
        <v>42</v>
      </c>
      <c r="J171" s="10">
        <v>28</v>
      </c>
      <c r="K171" s="10">
        <v>14</v>
      </c>
      <c r="L171" s="10">
        <v>143</v>
      </c>
      <c r="M171" s="10">
        <v>86</v>
      </c>
      <c r="N171" s="10">
        <v>57</v>
      </c>
      <c r="O171" s="10">
        <v>116</v>
      </c>
      <c r="P171" s="10">
        <v>40</v>
      </c>
      <c r="Q171" s="10">
        <v>76</v>
      </c>
      <c r="R171" s="10">
        <v>14</v>
      </c>
      <c r="S171" s="10">
        <v>8</v>
      </c>
      <c r="T171" s="10">
        <v>6</v>
      </c>
      <c r="U171" s="10">
        <v>150</v>
      </c>
      <c r="V171" s="10">
        <v>61</v>
      </c>
      <c r="W171" s="10">
        <v>89</v>
      </c>
    </row>
    <row r="172" spans="1:23" x14ac:dyDescent="0.2">
      <c r="A172" s="9" t="s">
        <v>40</v>
      </c>
      <c r="B172" s="9" t="s">
        <v>11</v>
      </c>
      <c r="C172" s="10">
        <v>7837</v>
      </c>
      <c r="D172" s="10">
        <v>3947</v>
      </c>
      <c r="E172" s="10">
        <v>3890</v>
      </c>
      <c r="F172" s="10">
        <v>7376</v>
      </c>
      <c r="G172" s="10">
        <v>3731</v>
      </c>
      <c r="H172" s="10">
        <v>3645</v>
      </c>
      <c r="I172" s="10">
        <v>46</v>
      </c>
      <c r="J172" s="10">
        <v>23</v>
      </c>
      <c r="K172" s="10">
        <v>23</v>
      </c>
      <c r="L172" s="10">
        <v>138</v>
      </c>
      <c r="M172" s="10">
        <v>69</v>
      </c>
      <c r="N172" s="10">
        <v>69</v>
      </c>
      <c r="O172" s="10">
        <v>120</v>
      </c>
      <c r="P172" s="10">
        <v>52</v>
      </c>
      <c r="Q172" s="10">
        <v>68</v>
      </c>
      <c r="R172" s="10">
        <v>12</v>
      </c>
      <c r="S172" s="10">
        <v>9</v>
      </c>
      <c r="T172" s="10">
        <v>3</v>
      </c>
      <c r="U172" s="10">
        <v>145</v>
      </c>
      <c r="V172" s="10">
        <v>63</v>
      </c>
      <c r="W172" s="10">
        <v>82</v>
      </c>
    </row>
    <row r="173" spans="1:23" x14ac:dyDescent="0.2">
      <c r="A173" s="9" t="s">
        <v>40</v>
      </c>
      <c r="B173" s="9" t="s">
        <v>12</v>
      </c>
      <c r="C173" s="10">
        <v>7342</v>
      </c>
      <c r="D173" s="10">
        <v>3644</v>
      </c>
      <c r="E173" s="10">
        <v>3698</v>
      </c>
      <c r="F173" s="10">
        <v>6928</v>
      </c>
      <c r="G173" s="10">
        <v>3442</v>
      </c>
      <c r="H173" s="10">
        <v>3486</v>
      </c>
      <c r="I173" s="10">
        <v>32</v>
      </c>
      <c r="J173" s="10">
        <v>24</v>
      </c>
      <c r="K173" s="10">
        <v>8</v>
      </c>
      <c r="L173" s="10">
        <v>108</v>
      </c>
      <c r="M173" s="10">
        <v>51</v>
      </c>
      <c r="N173" s="10">
        <v>57</v>
      </c>
      <c r="O173" s="10">
        <v>128</v>
      </c>
      <c r="P173" s="10">
        <v>56</v>
      </c>
      <c r="Q173" s="10">
        <v>72</v>
      </c>
      <c r="R173" s="10">
        <v>10</v>
      </c>
      <c r="S173" s="10">
        <v>3</v>
      </c>
      <c r="T173" s="10">
        <v>7</v>
      </c>
      <c r="U173" s="10">
        <v>136</v>
      </c>
      <c r="V173" s="10">
        <v>68</v>
      </c>
      <c r="W173" s="10">
        <v>68</v>
      </c>
    </row>
    <row r="174" spans="1:23" x14ac:dyDescent="0.2">
      <c r="A174" s="9" t="s">
        <v>40</v>
      </c>
      <c r="B174" s="9" t="s">
        <v>13</v>
      </c>
      <c r="C174" s="10">
        <v>6813</v>
      </c>
      <c r="D174" s="10">
        <v>3341</v>
      </c>
      <c r="E174" s="10">
        <v>3472</v>
      </c>
      <c r="F174" s="10">
        <v>6477</v>
      </c>
      <c r="G174" s="10">
        <v>3178</v>
      </c>
      <c r="H174" s="10">
        <v>3299</v>
      </c>
      <c r="I174" s="10">
        <v>21</v>
      </c>
      <c r="J174" s="10">
        <v>16</v>
      </c>
      <c r="K174" s="10">
        <v>5</v>
      </c>
      <c r="L174" s="10">
        <v>90</v>
      </c>
      <c r="M174" s="10">
        <v>42</v>
      </c>
      <c r="N174" s="10">
        <v>48</v>
      </c>
      <c r="O174" s="10">
        <v>111</v>
      </c>
      <c r="P174" s="10">
        <v>44</v>
      </c>
      <c r="Q174" s="10">
        <v>67</v>
      </c>
      <c r="R174" s="10">
        <v>10</v>
      </c>
      <c r="S174" s="10">
        <v>7</v>
      </c>
      <c r="T174" s="10">
        <v>3</v>
      </c>
      <c r="U174" s="10">
        <v>104</v>
      </c>
      <c r="V174" s="10">
        <v>54</v>
      </c>
      <c r="W174" s="10">
        <v>50</v>
      </c>
    </row>
    <row r="175" spans="1:23" x14ac:dyDescent="0.2">
      <c r="A175" s="9" t="s">
        <v>40</v>
      </c>
      <c r="B175" s="9" t="s">
        <v>14</v>
      </c>
      <c r="C175" s="10">
        <v>5173</v>
      </c>
      <c r="D175" s="10">
        <v>2557</v>
      </c>
      <c r="E175" s="10">
        <v>2616</v>
      </c>
      <c r="F175" s="10">
        <v>4946</v>
      </c>
      <c r="G175" s="10">
        <v>2449</v>
      </c>
      <c r="H175" s="10">
        <v>2497</v>
      </c>
      <c r="I175" s="10">
        <v>15</v>
      </c>
      <c r="J175" s="10">
        <v>10</v>
      </c>
      <c r="K175" s="10">
        <v>5</v>
      </c>
      <c r="L175" s="10">
        <v>56</v>
      </c>
      <c r="M175" s="10">
        <v>30</v>
      </c>
      <c r="N175" s="10">
        <v>26</v>
      </c>
      <c r="O175" s="10">
        <v>79</v>
      </c>
      <c r="P175" s="10">
        <v>31</v>
      </c>
      <c r="Q175" s="10">
        <v>48</v>
      </c>
      <c r="R175" s="10">
        <v>10</v>
      </c>
      <c r="S175" s="10">
        <v>7</v>
      </c>
      <c r="T175" s="10">
        <v>3</v>
      </c>
      <c r="U175" s="10">
        <v>67</v>
      </c>
      <c r="V175" s="10">
        <v>30</v>
      </c>
      <c r="W175" s="10">
        <v>37</v>
      </c>
    </row>
    <row r="176" spans="1:23" x14ac:dyDescent="0.2">
      <c r="A176" s="9" t="s">
        <v>40</v>
      </c>
      <c r="B176" s="9" t="s">
        <v>15</v>
      </c>
      <c r="C176" s="10">
        <v>3618</v>
      </c>
      <c r="D176" s="10">
        <v>1760</v>
      </c>
      <c r="E176" s="10">
        <v>1858</v>
      </c>
      <c r="F176" s="10">
        <v>3501</v>
      </c>
      <c r="G176" s="10">
        <v>1706</v>
      </c>
      <c r="H176" s="10">
        <v>1795</v>
      </c>
      <c r="I176" s="10">
        <v>4</v>
      </c>
      <c r="J176" s="10">
        <v>1</v>
      </c>
      <c r="K176" s="10">
        <v>3</v>
      </c>
      <c r="L176" s="10">
        <v>25</v>
      </c>
      <c r="M176" s="10">
        <v>13</v>
      </c>
      <c r="N176" s="10">
        <v>12</v>
      </c>
      <c r="O176" s="10">
        <v>39</v>
      </c>
      <c r="P176" s="10">
        <v>17</v>
      </c>
      <c r="Q176" s="10">
        <v>22</v>
      </c>
      <c r="R176" s="10">
        <v>3</v>
      </c>
      <c r="S176" s="10">
        <v>1</v>
      </c>
      <c r="T176" s="10">
        <v>2</v>
      </c>
      <c r="U176" s="10">
        <v>46</v>
      </c>
      <c r="V176" s="10">
        <v>22</v>
      </c>
      <c r="W176" s="10">
        <v>24</v>
      </c>
    </row>
    <row r="177" spans="1:23" x14ac:dyDescent="0.2">
      <c r="A177" s="9" t="s">
        <v>40</v>
      </c>
      <c r="B177" s="9" t="s">
        <v>16</v>
      </c>
      <c r="C177" s="10">
        <v>2728</v>
      </c>
      <c r="D177" s="10">
        <v>1258</v>
      </c>
      <c r="E177" s="10">
        <v>1470</v>
      </c>
      <c r="F177" s="10">
        <v>2662</v>
      </c>
      <c r="G177" s="10">
        <v>1234</v>
      </c>
      <c r="H177" s="10">
        <v>1428</v>
      </c>
      <c r="I177" s="10">
        <v>1</v>
      </c>
      <c r="J177" s="10">
        <v>0</v>
      </c>
      <c r="K177" s="10">
        <v>1</v>
      </c>
      <c r="L177" s="10">
        <v>10</v>
      </c>
      <c r="M177" s="10">
        <v>5</v>
      </c>
      <c r="N177" s="10">
        <v>5</v>
      </c>
      <c r="O177" s="10">
        <v>27</v>
      </c>
      <c r="P177" s="10">
        <v>6</v>
      </c>
      <c r="Q177" s="10">
        <v>21</v>
      </c>
      <c r="R177" s="10">
        <v>1</v>
      </c>
      <c r="S177" s="10">
        <v>0</v>
      </c>
      <c r="T177" s="10">
        <v>1</v>
      </c>
      <c r="U177" s="10">
        <v>27</v>
      </c>
      <c r="V177" s="10">
        <v>13</v>
      </c>
      <c r="W177" s="10">
        <v>14</v>
      </c>
    </row>
    <row r="178" spans="1:23" x14ac:dyDescent="0.2">
      <c r="A178" s="9" t="s">
        <v>40</v>
      </c>
      <c r="B178" s="9" t="s">
        <v>17</v>
      </c>
      <c r="C178" s="10">
        <v>2117</v>
      </c>
      <c r="D178" s="10">
        <v>885</v>
      </c>
      <c r="E178" s="10">
        <v>1232</v>
      </c>
      <c r="F178" s="10">
        <v>2062</v>
      </c>
      <c r="G178" s="10">
        <v>863</v>
      </c>
      <c r="H178" s="10">
        <v>1199</v>
      </c>
      <c r="I178" s="10">
        <v>9</v>
      </c>
      <c r="J178" s="10">
        <v>3</v>
      </c>
      <c r="K178" s="10">
        <v>6</v>
      </c>
      <c r="L178" s="10">
        <v>16</v>
      </c>
      <c r="M178" s="10">
        <v>6</v>
      </c>
      <c r="N178" s="10">
        <v>10</v>
      </c>
      <c r="O178" s="10">
        <v>13</v>
      </c>
      <c r="P178" s="10">
        <v>5</v>
      </c>
      <c r="Q178" s="10">
        <v>8</v>
      </c>
      <c r="R178" s="10">
        <v>2</v>
      </c>
      <c r="S178" s="10">
        <v>1</v>
      </c>
      <c r="T178" s="10">
        <v>1</v>
      </c>
      <c r="U178" s="10">
        <v>15</v>
      </c>
      <c r="V178" s="10">
        <v>7</v>
      </c>
      <c r="W178" s="10">
        <v>8</v>
      </c>
    </row>
    <row r="179" spans="1:23" x14ac:dyDescent="0.2">
      <c r="A179" s="9" t="s">
        <v>40</v>
      </c>
      <c r="B179" s="9" t="s">
        <v>18</v>
      </c>
      <c r="C179" s="10">
        <v>2169</v>
      </c>
      <c r="D179" s="10">
        <v>743</v>
      </c>
      <c r="E179" s="10">
        <v>1426</v>
      </c>
      <c r="F179" s="10">
        <v>2136</v>
      </c>
      <c r="G179" s="10">
        <v>732</v>
      </c>
      <c r="H179" s="10">
        <v>1404</v>
      </c>
      <c r="I179" s="10">
        <v>1</v>
      </c>
      <c r="J179" s="10">
        <v>0</v>
      </c>
      <c r="K179" s="10">
        <v>1</v>
      </c>
      <c r="L179" s="10">
        <v>7</v>
      </c>
      <c r="M179" s="10">
        <v>2</v>
      </c>
      <c r="N179" s="10">
        <v>5</v>
      </c>
      <c r="O179" s="10">
        <v>9</v>
      </c>
      <c r="P179" s="10">
        <v>4</v>
      </c>
      <c r="Q179" s="10">
        <v>5</v>
      </c>
      <c r="R179" s="10">
        <v>3</v>
      </c>
      <c r="S179" s="10">
        <v>2</v>
      </c>
      <c r="T179" s="10">
        <v>1</v>
      </c>
      <c r="U179" s="10">
        <v>13</v>
      </c>
      <c r="V179" s="10">
        <v>3</v>
      </c>
      <c r="W179" s="10">
        <v>10</v>
      </c>
    </row>
    <row r="180" spans="1:23" x14ac:dyDescent="0.2">
      <c r="A180" s="9" t="s">
        <v>40</v>
      </c>
      <c r="B180" s="9" t="s">
        <v>0</v>
      </c>
      <c r="C180" s="10">
        <v>102410</v>
      </c>
      <c r="D180" s="10">
        <v>50542</v>
      </c>
      <c r="E180" s="10">
        <v>51868</v>
      </c>
      <c r="F180" s="10">
        <v>94755</v>
      </c>
      <c r="G180" s="10">
        <v>46762</v>
      </c>
      <c r="H180" s="10">
        <v>47993</v>
      </c>
      <c r="I180" s="10">
        <v>724</v>
      </c>
      <c r="J180" s="10">
        <v>426</v>
      </c>
      <c r="K180" s="10">
        <v>298</v>
      </c>
      <c r="L180" s="10">
        <v>1865</v>
      </c>
      <c r="M180" s="10">
        <v>955</v>
      </c>
      <c r="N180" s="10">
        <v>910</v>
      </c>
      <c r="O180" s="10">
        <v>1557</v>
      </c>
      <c r="P180" s="10">
        <v>658</v>
      </c>
      <c r="Q180" s="10">
        <v>899</v>
      </c>
      <c r="R180" s="10">
        <v>274</v>
      </c>
      <c r="S180" s="10">
        <v>140</v>
      </c>
      <c r="T180" s="10">
        <v>134</v>
      </c>
      <c r="U180" s="10">
        <v>3235</v>
      </c>
      <c r="V180" s="10">
        <v>1601</v>
      </c>
      <c r="W180" s="10">
        <v>1634</v>
      </c>
    </row>
    <row r="181" spans="1:23" x14ac:dyDescent="0.2">
      <c r="A181" s="9" t="s">
        <v>141</v>
      </c>
      <c r="B181" s="13" t="s">
        <v>141</v>
      </c>
      <c r="C181" s="15" t="s">
        <v>141</v>
      </c>
      <c r="D181" s="15" t="s">
        <v>141</v>
      </c>
      <c r="E181" s="15" t="s">
        <v>141</v>
      </c>
      <c r="F181" s="16" t="s">
        <v>141</v>
      </c>
      <c r="G181" s="16" t="s">
        <v>141</v>
      </c>
      <c r="H181" s="16" t="s">
        <v>141</v>
      </c>
      <c r="I181" s="16" t="s">
        <v>141</v>
      </c>
      <c r="J181" s="16" t="s">
        <v>141</v>
      </c>
      <c r="K181" s="16" t="s">
        <v>141</v>
      </c>
      <c r="L181" s="16" t="s">
        <v>141</v>
      </c>
      <c r="M181" s="16" t="s">
        <v>141</v>
      </c>
      <c r="N181" s="16" t="s">
        <v>141</v>
      </c>
      <c r="O181" s="16" t="s">
        <v>141</v>
      </c>
      <c r="P181" s="16" t="s">
        <v>141</v>
      </c>
      <c r="Q181" s="16" t="s">
        <v>141</v>
      </c>
      <c r="R181" s="16" t="s">
        <v>141</v>
      </c>
      <c r="S181" s="16" t="s">
        <v>141</v>
      </c>
      <c r="T181" s="16" t="s">
        <v>141</v>
      </c>
      <c r="U181" s="16" t="s">
        <v>141</v>
      </c>
      <c r="V181" s="16" t="s">
        <v>141</v>
      </c>
      <c r="W181" s="16" t="s">
        <v>141</v>
      </c>
    </row>
    <row r="182" spans="1:23" x14ac:dyDescent="0.2">
      <c r="A182" s="9" t="s">
        <v>41</v>
      </c>
      <c r="B182" s="9" t="s">
        <v>1</v>
      </c>
      <c r="C182" s="10">
        <v>2803</v>
      </c>
      <c r="D182" s="10">
        <v>1434</v>
      </c>
      <c r="E182" s="10">
        <v>1369</v>
      </c>
      <c r="F182" s="10">
        <v>2596</v>
      </c>
      <c r="G182" s="10">
        <v>1328</v>
      </c>
      <c r="H182" s="10">
        <v>1268</v>
      </c>
      <c r="I182" s="10">
        <v>17</v>
      </c>
      <c r="J182" s="10">
        <v>11</v>
      </c>
      <c r="K182" s="10">
        <v>6</v>
      </c>
      <c r="L182" s="10">
        <v>61</v>
      </c>
      <c r="M182" s="10">
        <v>28</v>
      </c>
      <c r="N182" s="10">
        <v>33</v>
      </c>
      <c r="O182" s="10">
        <v>22</v>
      </c>
      <c r="P182" s="10">
        <v>14</v>
      </c>
      <c r="Q182" s="10">
        <v>8</v>
      </c>
      <c r="R182" s="10">
        <v>6</v>
      </c>
      <c r="S182" s="10">
        <v>3</v>
      </c>
      <c r="T182" s="10">
        <v>3</v>
      </c>
      <c r="U182" s="10">
        <v>101</v>
      </c>
      <c r="V182" s="10">
        <v>50</v>
      </c>
      <c r="W182" s="10">
        <v>51</v>
      </c>
    </row>
    <row r="183" spans="1:23" x14ac:dyDescent="0.2">
      <c r="A183" s="9" t="s">
        <v>41</v>
      </c>
      <c r="B183" s="12" t="s">
        <v>2</v>
      </c>
      <c r="C183" s="10">
        <v>2832</v>
      </c>
      <c r="D183" s="10">
        <v>1418</v>
      </c>
      <c r="E183" s="10">
        <v>1414</v>
      </c>
      <c r="F183" s="10">
        <v>2595</v>
      </c>
      <c r="G183" s="10">
        <v>1303</v>
      </c>
      <c r="H183" s="10">
        <v>1292</v>
      </c>
      <c r="I183" s="10">
        <v>10</v>
      </c>
      <c r="J183" s="10">
        <v>5</v>
      </c>
      <c r="K183" s="10">
        <v>5</v>
      </c>
      <c r="L183" s="10">
        <v>77</v>
      </c>
      <c r="M183" s="10">
        <v>40</v>
      </c>
      <c r="N183" s="10">
        <v>37</v>
      </c>
      <c r="O183" s="10">
        <v>23</v>
      </c>
      <c r="P183" s="10">
        <v>10</v>
      </c>
      <c r="Q183" s="10">
        <v>13</v>
      </c>
      <c r="R183" s="10">
        <v>11</v>
      </c>
      <c r="S183" s="10">
        <v>4</v>
      </c>
      <c r="T183" s="10">
        <v>7</v>
      </c>
      <c r="U183" s="10">
        <v>116</v>
      </c>
      <c r="V183" s="10">
        <v>56</v>
      </c>
      <c r="W183" s="10">
        <v>60</v>
      </c>
    </row>
    <row r="184" spans="1:23" x14ac:dyDescent="0.2">
      <c r="A184" s="9" t="s">
        <v>41</v>
      </c>
      <c r="B184" s="12" t="s">
        <v>3</v>
      </c>
      <c r="C184" s="10">
        <v>2956</v>
      </c>
      <c r="D184" s="10">
        <v>1540</v>
      </c>
      <c r="E184" s="10">
        <v>1416</v>
      </c>
      <c r="F184" s="10">
        <v>2738</v>
      </c>
      <c r="G184" s="10">
        <v>1423</v>
      </c>
      <c r="H184" s="10">
        <v>1315</v>
      </c>
      <c r="I184" s="10">
        <v>14</v>
      </c>
      <c r="J184" s="10">
        <v>7</v>
      </c>
      <c r="K184" s="10">
        <v>7</v>
      </c>
      <c r="L184" s="10">
        <v>65</v>
      </c>
      <c r="M184" s="10">
        <v>32</v>
      </c>
      <c r="N184" s="10">
        <v>33</v>
      </c>
      <c r="O184" s="10">
        <v>30</v>
      </c>
      <c r="P184" s="10">
        <v>14</v>
      </c>
      <c r="Q184" s="10">
        <v>16</v>
      </c>
      <c r="R184" s="10">
        <v>11</v>
      </c>
      <c r="S184" s="10">
        <v>6</v>
      </c>
      <c r="T184" s="10">
        <v>5</v>
      </c>
      <c r="U184" s="10">
        <v>98</v>
      </c>
      <c r="V184" s="10">
        <v>58</v>
      </c>
      <c r="W184" s="10">
        <v>40</v>
      </c>
    </row>
    <row r="185" spans="1:23" x14ac:dyDescent="0.2">
      <c r="A185" s="9" t="s">
        <v>41</v>
      </c>
      <c r="B185" s="9" t="s">
        <v>4</v>
      </c>
      <c r="C185" s="10">
        <v>2895</v>
      </c>
      <c r="D185" s="10">
        <v>1504</v>
      </c>
      <c r="E185" s="10">
        <v>1391</v>
      </c>
      <c r="F185" s="10">
        <v>2691</v>
      </c>
      <c r="G185" s="10">
        <v>1400</v>
      </c>
      <c r="H185" s="10">
        <v>1291</v>
      </c>
      <c r="I185" s="10">
        <v>29</v>
      </c>
      <c r="J185" s="10">
        <v>12</v>
      </c>
      <c r="K185" s="10">
        <v>17</v>
      </c>
      <c r="L185" s="10">
        <v>61</v>
      </c>
      <c r="M185" s="10">
        <v>25</v>
      </c>
      <c r="N185" s="10">
        <v>36</v>
      </c>
      <c r="O185" s="10">
        <v>24</v>
      </c>
      <c r="P185" s="10">
        <v>16</v>
      </c>
      <c r="Q185" s="10">
        <v>8</v>
      </c>
      <c r="R185" s="10">
        <v>8</v>
      </c>
      <c r="S185" s="10">
        <v>6</v>
      </c>
      <c r="T185" s="10">
        <v>2</v>
      </c>
      <c r="U185" s="10">
        <v>82</v>
      </c>
      <c r="V185" s="10">
        <v>45</v>
      </c>
      <c r="W185" s="10">
        <v>37</v>
      </c>
    </row>
    <row r="186" spans="1:23" x14ac:dyDescent="0.2">
      <c r="A186" s="9" t="s">
        <v>41</v>
      </c>
      <c r="B186" s="9" t="s">
        <v>5</v>
      </c>
      <c r="C186" s="10">
        <v>2192</v>
      </c>
      <c r="D186" s="10">
        <v>1141</v>
      </c>
      <c r="E186" s="10">
        <v>1051</v>
      </c>
      <c r="F186" s="10">
        <v>2061</v>
      </c>
      <c r="G186" s="10">
        <v>1070</v>
      </c>
      <c r="H186" s="10">
        <v>991</v>
      </c>
      <c r="I186" s="10">
        <v>19</v>
      </c>
      <c r="J186" s="10">
        <v>11</v>
      </c>
      <c r="K186" s="10">
        <v>8</v>
      </c>
      <c r="L186" s="10">
        <v>45</v>
      </c>
      <c r="M186" s="10">
        <v>28</v>
      </c>
      <c r="N186" s="10">
        <v>17</v>
      </c>
      <c r="O186" s="10">
        <v>22</v>
      </c>
      <c r="P186" s="10">
        <v>11</v>
      </c>
      <c r="Q186" s="10">
        <v>11</v>
      </c>
      <c r="R186" s="10">
        <v>6</v>
      </c>
      <c r="S186" s="10">
        <v>4</v>
      </c>
      <c r="T186" s="10">
        <v>2</v>
      </c>
      <c r="U186" s="10">
        <v>39</v>
      </c>
      <c r="V186" s="10">
        <v>17</v>
      </c>
      <c r="W186" s="10">
        <v>22</v>
      </c>
    </row>
    <row r="187" spans="1:23" x14ac:dyDescent="0.2">
      <c r="A187" s="9" t="s">
        <v>41</v>
      </c>
      <c r="B187" s="9" t="s">
        <v>6</v>
      </c>
      <c r="C187" s="10">
        <v>2360</v>
      </c>
      <c r="D187" s="10">
        <v>1209</v>
      </c>
      <c r="E187" s="10">
        <v>1151</v>
      </c>
      <c r="F187" s="10">
        <v>2221</v>
      </c>
      <c r="G187" s="10">
        <v>1139</v>
      </c>
      <c r="H187" s="10">
        <v>1082</v>
      </c>
      <c r="I187" s="10">
        <v>14</v>
      </c>
      <c r="J187" s="10">
        <v>9</v>
      </c>
      <c r="K187" s="10">
        <v>5</v>
      </c>
      <c r="L187" s="10">
        <v>49</v>
      </c>
      <c r="M187" s="10">
        <v>23</v>
      </c>
      <c r="N187" s="10">
        <v>26</v>
      </c>
      <c r="O187" s="10">
        <v>20</v>
      </c>
      <c r="P187" s="10">
        <v>9</v>
      </c>
      <c r="Q187" s="10">
        <v>11</v>
      </c>
      <c r="R187" s="10">
        <v>1</v>
      </c>
      <c r="S187" s="10">
        <v>0</v>
      </c>
      <c r="T187" s="10">
        <v>1</v>
      </c>
      <c r="U187" s="10">
        <v>55</v>
      </c>
      <c r="V187" s="10">
        <v>29</v>
      </c>
      <c r="W187" s="10">
        <v>26</v>
      </c>
    </row>
    <row r="188" spans="1:23" x14ac:dyDescent="0.2">
      <c r="A188" s="9" t="s">
        <v>41</v>
      </c>
      <c r="B188" s="9" t="s">
        <v>7</v>
      </c>
      <c r="C188" s="10">
        <v>2344</v>
      </c>
      <c r="D188" s="10">
        <v>1151</v>
      </c>
      <c r="E188" s="10">
        <v>1193</v>
      </c>
      <c r="F188" s="10">
        <v>2202</v>
      </c>
      <c r="G188" s="10">
        <v>1089</v>
      </c>
      <c r="H188" s="10">
        <v>1113</v>
      </c>
      <c r="I188" s="10">
        <v>15</v>
      </c>
      <c r="J188" s="10">
        <v>5</v>
      </c>
      <c r="K188" s="10">
        <v>10</v>
      </c>
      <c r="L188" s="10">
        <v>38</v>
      </c>
      <c r="M188" s="10">
        <v>16</v>
      </c>
      <c r="N188" s="10">
        <v>22</v>
      </c>
      <c r="O188" s="10">
        <v>27</v>
      </c>
      <c r="P188" s="10">
        <v>9</v>
      </c>
      <c r="Q188" s="10">
        <v>18</v>
      </c>
      <c r="R188" s="10">
        <v>5</v>
      </c>
      <c r="S188" s="10">
        <v>2</v>
      </c>
      <c r="T188" s="10">
        <v>3</v>
      </c>
      <c r="U188" s="10">
        <v>57</v>
      </c>
      <c r="V188" s="10">
        <v>30</v>
      </c>
      <c r="W188" s="10">
        <v>27</v>
      </c>
    </row>
    <row r="189" spans="1:23" x14ac:dyDescent="0.2">
      <c r="A189" s="9" t="s">
        <v>41</v>
      </c>
      <c r="B189" s="9" t="s">
        <v>8</v>
      </c>
      <c r="C189" s="10">
        <v>2342</v>
      </c>
      <c r="D189" s="10">
        <v>1159</v>
      </c>
      <c r="E189" s="10">
        <v>1183</v>
      </c>
      <c r="F189" s="10">
        <v>2186</v>
      </c>
      <c r="G189" s="10">
        <v>1075</v>
      </c>
      <c r="H189" s="10">
        <v>1111</v>
      </c>
      <c r="I189" s="10">
        <v>21</v>
      </c>
      <c r="J189" s="10">
        <v>15</v>
      </c>
      <c r="K189" s="10">
        <v>6</v>
      </c>
      <c r="L189" s="10">
        <v>54</v>
      </c>
      <c r="M189" s="10">
        <v>25</v>
      </c>
      <c r="N189" s="10">
        <v>29</v>
      </c>
      <c r="O189" s="10">
        <v>30</v>
      </c>
      <c r="P189" s="10">
        <v>16</v>
      </c>
      <c r="Q189" s="10">
        <v>14</v>
      </c>
      <c r="R189" s="10">
        <v>8</v>
      </c>
      <c r="S189" s="10">
        <v>4</v>
      </c>
      <c r="T189" s="10">
        <v>4</v>
      </c>
      <c r="U189" s="10">
        <v>43</v>
      </c>
      <c r="V189" s="10">
        <v>24</v>
      </c>
      <c r="W189" s="10">
        <v>19</v>
      </c>
    </row>
    <row r="190" spans="1:23" x14ac:dyDescent="0.2">
      <c r="A190" s="9" t="s">
        <v>41</v>
      </c>
      <c r="B190" s="9" t="s">
        <v>9</v>
      </c>
      <c r="C190" s="10">
        <v>2318</v>
      </c>
      <c r="D190" s="10">
        <v>1150</v>
      </c>
      <c r="E190" s="10">
        <v>1168</v>
      </c>
      <c r="F190" s="10">
        <v>2184</v>
      </c>
      <c r="G190" s="10">
        <v>1080</v>
      </c>
      <c r="H190" s="10">
        <v>1104</v>
      </c>
      <c r="I190" s="10">
        <v>13</v>
      </c>
      <c r="J190" s="10">
        <v>10</v>
      </c>
      <c r="K190" s="10">
        <v>3</v>
      </c>
      <c r="L190" s="10">
        <v>50</v>
      </c>
      <c r="M190" s="10">
        <v>28</v>
      </c>
      <c r="N190" s="10">
        <v>22</v>
      </c>
      <c r="O190" s="10">
        <v>28</v>
      </c>
      <c r="P190" s="10">
        <v>12</v>
      </c>
      <c r="Q190" s="10">
        <v>16</v>
      </c>
      <c r="R190" s="10">
        <v>7</v>
      </c>
      <c r="S190" s="10">
        <v>5</v>
      </c>
      <c r="T190" s="10">
        <v>2</v>
      </c>
      <c r="U190" s="10">
        <v>36</v>
      </c>
      <c r="V190" s="10">
        <v>15</v>
      </c>
      <c r="W190" s="10">
        <v>21</v>
      </c>
    </row>
    <row r="191" spans="1:23" x14ac:dyDescent="0.2">
      <c r="A191" s="9" t="s">
        <v>41</v>
      </c>
      <c r="B191" s="9" t="s">
        <v>10</v>
      </c>
      <c r="C191" s="10">
        <v>2591</v>
      </c>
      <c r="D191" s="10">
        <v>1301</v>
      </c>
      <c r="E191" s="10">
        <v>1290</v>
      </c>
      <c r="F191" s="10">
        <v>2475</v>
      </c>
      <c r="G191" s="10">
        <v>1249</v>
      </c>
      <c r="H191" s="10">
        <v>1226</v>
      </c>
      <c r="I191" s="10">
        <v>7</v>
      </c>
      <c r="J191" s="10">
        <v>4</v>
      </c>
      <c r="K191" s="10">
        <v>3</v>
      </c>
      <c r="L191" s="10">
        <v>52</v>
      </c>
      <c r="M191" s="10">
        <v>22</v>
      </c>
      <c r="N191" s="10">
        <v>30</v>
      </c>
      <c r="O191" s="10">
        <v>24</v>
      </c>
      <c r="P191" s="10">
        <v>6</v>
      </c>
      <c r="Q191" s="10">
        <v>18</v>
      </c>
      <c r="R191" s="10">
        <v>4</v>
      </c>
      <c r="S191" s="10">
        <v>3</v>
      </c>
      <c r="T191" s="10">
        <v>1</v>
      </c>
      <c r="U191" s="10">
        <v>29</v>
      </c>
      <c r="V191" s="10">
        <v>17</v>
      </c>
      <c r="W191" s="10">
        <v>12</v>
      </c>
    </row>
    <row r="192" spans="1:23" x14ac:dyDescent="0.2">
      <c r="A192" s="9" t="s">
        <v>41</v>
      </c>
      <c r="B192" s="9" t="s">
        <v>11</v>
      </c>
      <c r="C192" s="10">
        <v>2685</v>
      </c>
      <c r="D192" s="10">
        <v>1345</v>
      </c>
      <c r="E192" s="10">
        <v>1340</v>
      </c>
      <c r="F192" s="10">
        <v>2584</v>
      </c>
      <c r="G192" s="10">
        <v>1298</v>
      </c>
      <c r="H192" s="10">
        <v>1286</v>
      </c>
      <c r="I192" s="10">
        <v>18</v>
      </c>
      <c r="J192" s="10">
        <v>12</v>
      </c>
      <c r="K192" s="10">
        <v>6</v>
      </c>
      <c r="L192" s="10">
        <v>29</v>
      </c>
      <c r="M192" s="10">
        <v>13</v>
      </c>
      <c r="N192" s="10">
        <v>16</v>
      </c>
      <c r="O192" s="10">
        <v>23</v>
      </c>
      <c r="P192" s="10">
        <v>8</v>
      </c>
      <c r="Q192" s="10">
        <v>15</v>
      </c>
      <c r="R192" s="10">
        <v>3</v>
      </c>
      <c r="S192" s="10">
        <v>3</v>
      </c>
      <c r="T192" s="10">
        <v>0</v>
      </c>
      <c r="U192" s="10">
        <v>28</v>
      </c>
      <c r="V192" s="10">
        <v>11</v>
      </c>
      <c r="W192" s="10">
        <v>17</v>
      </c>
    </row>
    <row r="193" spans="1:23" x14ac:dyDescent="0.2">
      <c r="A193" s="9" t="s">
        <v>41</v>
      </c>
      <c r="B193" s="9" t="s">
        <v>12</v>
      </c>
      <c r="C193" s="10">
        <v>2514</v>
      </c>
      <c r="D193" s="10">
        <v>1239</v>
      </c>
      <c r="E193" s="10">
        <v>1275</v>
      </c>
      <c r="F193" s="10">
        <v>2431</v>
      </c>
      <c r="G193" s="10">
        <v>1201</v>
      </c>
      <c r="H193" s="10">
        <v>1230</v>
      </c>
      <c r="I193" s="10">
        <v>7</v>
      </c>
      <c r="J193" s="10">
        <v>4</v>
      </c>
      <c r="K193" s="10">
        <v>3</v>
      </c>
      <c r="L193" s="10">
        <v>21</v>
      </c>
      <c r="M193" s="10">
        <v>13</v>
      </c>
      <c r="N193" s="10">
        <v>8</v>
      </c>
      <c r="O193" s="10">
        <v>24</v>
      </c>
      <c r="P193" s="10">
        <v>6</v>
      </c>
      <c r="Q193" s="10">
        <v>18</v>
      </c>
      <c r="R193" s="10">
        <v>5</v>
      </c>
      <c r="S193" s="10">
        <v>2</v>
      </c>
      <c r="T193" s="10">
        <v>3</v>
      </c>
      <c r="U193" s="10">
        <v>26</v>
      </c>
      <c r="V193" s="10">
        <v>13</v>
      </c>
      <c r="W193" s="10">
        <v>13</v>
      </c>
    </row>
    <row r="194" spans="1:23" x14ac:dyDescent="0.2">
      <c r="A194" s="9" t="s">
        <v>41</v>
      </c>
      <c r="B194" s="9" t="s">
        <v>13</v>
      </c>
      <c r="C194" s="10">
        <v>2156</v>
      </c>
      <c r="D194" s="10">
        <v>1066</v>
      </c>
      <c r="E194" s="10">
        <v>1090</v>
      </c>
      <c r="F194" s="10">
        <v>2096</v>
      </c>
      <c r="G194" s="10">
        <v>1037</v>
      </c>
      <c r="H194" s="10">
        <v>1059</v>
      </c>
      <c r="I194" s="10">
        <v>1</v>
      </c>
      <c r="J194" s="10">
        <v>0</v>
      </c>
      <c r="K194" s="10">
        <v>1</v>
      </c>
      <c r="L194" s="10">
        <v>21</v>
      </c>
      <c r="M194" s="10">
        <v>13</v>
      </c>
      <c r="N194" s="10">
        <v>8</v>
      </c>
      <c r="O194" s="10">
        <v>16</v>
      </c>
      <c r="P194" s="10">
        <v>4</v>
      </c>
      <c r="Q194" s="10">
        <v>12</v>
      </c>
      <c r="R194" s="10">
        <v>2</v>
      </c>
      <c r="S194" s="10">
        <v>1</v>
      </c>
      <c r="T194" s="10">
        <v>1</v>
      </c>
      <c r="U194" s="10">
        <v>20</v>
      </c>
      <c r="V194" s="10">
        <v>11</v>
      </c>
      <c r="W194" s="10">
        <v>9</v>
      </c>
    </row>
    <row r="195" spans="1:23" x14ac:dyDescent="0.2">
      <c r="A195" s="9" t="s">
        <v>41</v>
      </c>
      <c r="B195" s="9" t="s">
        <v>14</v>
      </c>
      <c r="C195" s="10">
        <v>1747</v>
      </c>
      <c r="D195" s="10">
        <v>869</v>
      </c>
      <c r="E195" s="10">
        <v>878</v>
      </c>
      <c r="F195" s="10">
        <v>1701</v>
      </c>
      <c r="G195" s="10">
        <v>852</v>
      </c>
      <c r="H195" s="10">
        <v>849</v>
      </c>
      <c r="I195" s="10">
        <v>5</v>
      </c>
      <c r="J195" s="10">
        <v>2</v>
      </c>
      <c r="K195" s="10">
        <v>3</v>
      </c>
      <c r="L195" s="10">
        <v>12</v>
      </c>
      <c r="M195" s="10">
        <v>5</v>
      </c>
      <c r="N195" s="10">
        <v>7</v>
      </c>
      <c r="O195" s="10">
        <v>12</v>
      </c>
      <c r="P195" s="10">
        <v>1</v>
      </c>
      <c r="Q195" s="10">
        <v>11</v>
      </c>
      <c r="R195" s="10">
        <v>2</v>
      </c>
      <c r="S195" s="10">
        <v>1</v>
      </c>
      <c r="T195" s="10">
        <v>1</v>
      </c>
      <c r="U195" s="10">
        <v>15</v>
      </c>
      <c r="V195" s="10">
        <v>8</v>
      </c>
      <c r="W195" s="10">
        <v>7</v>
      </c>
    </row>
    <row r="196" spans="1:23" x14ac:dyDescent="0.2">
      <c r="A196" s="9" t="s">
        <v>41</v>
      </c>
      <c r="B196" s="9" t="s">
        <v>15</v>
      </c>
      <c r="C196" s="10">
        <v>1291</v>
      </c>
      <c r="D196" s="10">
        <v>640</v>
      </c>
      <c r="E196" s="10">
        <v>651</v>
      </c>
      <c r="F196" s="10">
        <v>1258</v>
      </c>
      <c r="G196" s="10">
        <v>621</v>
      </c>
      <c r="H196" s="10">
        <v>637</v>
      </c>
      <c r="I196" s="10">
        <v>0</v>
      </c>
      <c r="J196" s="10">
        <v>0</v>
      </c>
      <c r="K196" s="10">
        <v>0</v>
      </c>
      <c r="L196" s="10">
        <v>11</v>
      </c>
      <c r="M196" s="10">
        <v>7</v>
      </c>
      <c r="N196" s="10">
        <v>4</v>
      </c>
      <c r="O196" s="10">
        <v>13</v>
      </c>
      <c r="P196" s="10">
        <v>6</v>
      </c>
      <c r="Q196" s="10">
        <v>7</v>
      </c>
      <c r="R196" s="10">
        <v>0</v>
      </c>
      <c r="S196" s="10">
        <v>0</v>
      </c>
      <c r="T196" s="10">
        <v>0</v>
      </c>
      <c r="U196" s="10">
        <v>9</v>
      </c>
      <c r="V196" s="10">
        <v>6</v>
      </c>
      <c r="W196" s="10">
        <v>3</v>
      </c>
    </row>
    <row r="197" spans="1:23" x14ac:dyDescent="0.2">
      <c r="A197" s="9" t="s">
        <v>41</v>
      </c>
      <c r="B197" s="9" t="s">
        <v>16</v>
      </c>
      <c r="C197" s="10">
        <v>1008</v>
      </c>
      <c r="D197" s="10">
        <v>487</v>
      </c>
      <c r="E197" s="10">
        <v>521</v>
      </c>
      <c r="F197" s="10">
        <v>987</v>
      </c>
      <c r="G197" s="10">
        <v>478</v>
      </c>
      <c r="H197" s="10">
        <v>509</v>
      </c>
      <c r="I197" s="10">
        <v>2</v>
      </c>
      <c r="J197" s="10">
        <v>2</v>
      </c>
      <c r="K197" s="10">
        <v>0</v>
      </c>
      <c r="L197" s="10">
        <v>5</v>
      </c>
      <c r="M197" s="10">
        <v>2</v>
      </c>
      <c r="N197" s="10">
        <v>3</v>
      </c>
      <c r="O197" s="10">
        <v>4</v>
      </c>
      <c r="P197" s="10">
        <v>1</v>
      </c>
      <c r="Q197" s="10">
        <v>3</v>
      </c>
      <c r="R197" s="10">
        <v>0</v>
      </c>
      <c r="S197" s="10">
        <v>0</v>
      </c>
      <c r="T197" s="10">
        <v>0</v>
      </c>
      <c r="U197" s="10">
        <v>10</v>
      </c>
      <c r="V197" s="10">
        <v>4</v>
      </c>
      <c r="W197" s="10">
        <v>6</v>
      </c>
    </row>
    <row r="198" spans="1:23" x14ac:dyDescent="0.2">
      <c r="A198" s="9" t="s">
        <v>41</v>
      </c>
      <c r="B198" s="9" t="s">
        <v>17</v>
      </c>
      <c r="C198" s="10">
        <v>701</v>
      </c>
      <c r="D198" s="10">
        <v>298</v>
      </c>
      <c r="E198" s="10">
        <v>403</v>
      </c>
      <c r="F198" s="10">
        <v>687</v>
      </c>
      <c r="G198" s="10">
        <v>292</v>
      </c>
      <c r="H198" s="10">
        <v>395</v>
      </c>
      <c r="I198" s="10">
        <v>0</v>
      </c>
      <c r="J198" s="10">
        <v>0</v>
      </c>
      <c r="K198" s="10">
        <v>0</v>
      </c>
      <c r="L198" s="10">
        <v>6</v>
      </c>
      <c r="M198" s="10">
        <v>3</v>
      </c>
      <c r="N198" s="10">
        <v>3</v>
      </c>
      <c r="O198" s="10">
        <v>2</v>
      </c>
      <c r="P198" s="10">
        <v>0</v>
      </c>
      <c r="Q198" s="10">
        <v>2</v>
      </c>
      <c r="R198" s="10">
        <v>1</v>
      </c>
      <c r="S198" s="10">
        <v>1</v>
      </c>
      <c r="T198" s="10">
        <v>0</v>
      </c>
      <c r="U198" s="10">
        <v>5</v>
      </c>
      <c r="V198" s="10">
        <v>2</v>
      </c>
      <c r="W198" s="10">
        <v>3</v>
      </c>
    </row>
    <row r="199" spans="1:23" x14ac:dyDescent="0.2">
      <c r="A199" s="9" t="s">
        <v>41</v>
      </c>
      <c r="B199" s="9" t="s">
        <v>18</v>
      </c>
      <c r="C199" s="10">
        <v>696</v>
      </c>
      <c r="D199" s="10">
        <v>247</v>
      </c>
      <c r="E199" s="10">
        <v>449</v>
      </c>
      <c r="F199" s="10">
        <v>693</v>
      </c>
      <c r="G199" s="10">
        <v>246</v>
      </c>
      <c r="H199" s="10">
        <v>447</v>
      </c>
      <c r="I199" s="10">
        <v>0</v>
      </c>
      <c r="J199" s="10">
        <v>0</v>
      </c>
      <c r="K199" s="10">
        <v>0</v>
      </c>
      <c r="L199" s="10">
        <v>1</v>
      </c>
      <c r="M199" s="10">
        <v>1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2</v>
      </c>
      <c r="V199" s="10">
        <v>0</v>
      </c>
      <c r="W199" s="10">
        <v>2</v>
      </c>
    </row>
    <row r="200" spans="1:23" x14ac:dyDescent="0.2">
      <c r="A200" s="9" t="s">
        <v>41</v>
      </c>
      <c r="B200" s="9" t="s">
        <v>0</v>
      </c>
      <c r="C200" s="10">
        <v>38431</v>
      </c>
      <c r="D200" s="10">
        <v>19198</v>
      </c>
      <c r="E200" s="10">
        <v>19233</v>
      </c>
      <c r="F200" s="10">
        <v>36386</v>
      </c>
      <c r="G200" s="10">
        <v>18181</v>
      </c>
      <c r="H200" s="10">
        <v>18205</v>
      </c>
      <c r="I200" s="10">
        <v>192</v>
      </c>
      <c r="J200" s="10">
        <v>109</v>
      </c>
      <c r="K200" s="10">
        <v>83</v>
      </c>
      <c r="L200" s="10">
        <v>658</v>
      </c>
      <c r="M200" s="10">
        <v>324</v>
      </c>
      <c r="N200" s="10">
        <v>334</v>
      </c>
      <c r="O200" s="10">
        <v>344</v>
      </c>
      <c r="P200" s="10">
        <v>143</v>
      </c>
      <c r="Q200" s="10">
        <v>201</v>
      </c>
      <c r="R200" s="10">
        <v>80</v>
      </c>
      <c r="S200" s="10">
        <v>45</v>
      </c>
      <c r="T200" s="10">
        <v>35</v>
      </c>
      <c r="U200" s="10">
        <v>771</v>
      </c>
      <c r="V200" s="10">
        <v>396</v>
      </c>
      <c r="W200" s="10">
        <v>375</v>
      </c>
    </row>
    <row r="201" spans="1:23" x14ac:dyDescent="0.2">
      <c r="A201" s="9" t="s">
        <v>141</v>
      </c>
      <c r="B201" s="13" t="s">
        <v>141</v>
      </c>
      <c r="C201" s="15" t="s">
        <v>141</v>
      </c>
      <c r="D201" s="15" t="s">
        <v>141</v>
      </c>
      <c r="E201" s="15" t="s">
        <v>141</v>
      </c>
      <c r="F201" s="16" t="s">
        <v>141</v>
      </c>
      <c r="G201" s="16" t="s">
        <v>141</v>
      </c>
      <c r="H201" s="16" t="s">
        <v>141</v>
      </c>
      <c r="I201" s="16" t="s">
        <v>141</v>
      </c>
      <c r="J201" s="16" t="s">
        <v>141</v>
      </c>
      <c r="K201" s="16" t="s">
        <v>141</v>
      </c>
      <c r="L201" s="16" t="s">
        <v>141</v>
      </c>
      <c r="M201" s="16" t="s">
        <v>141</v>
      </c>
      <c r="N201" s="16" t="s">
        <v>141</v>
      </c>
      <c r="O201" s="16" t="s">
        <v>141</v>
      </c>
      <c r="P201" s="16" t="s">
        <v>141</v>
      </c>
      <c r="Q201" s="16" t="s">
        <v>141</v>
      </c>
      <c r="R201" s="16" t="s">
        <v>141</v>
      </c>
      <c r="S201" s="16" t="s">
        <v>141</v>
      </c>
      <c r="T201" s="16" t="s">
        <v>141</v>
      </c>
      <c r="U201" s="16" t="s">
        <v>141</v>
      </c>
      <c r="V201" s="16" t="s">
        <v>141</v>
      </c>
      <c r="W201" s="16" t="s">
        <v>141</v>
      </c>
    </row>
    <row r="202" spans="1:23" x14ac:dyDescent="0.2">
      <c r="A202" s="9" t="s">
        <v>42</v>
      </c>
      <c r="B202" s="9" t="s">
        <v>1</v>
      </c>
      <c r="C202" s="10">
        <v>388</v>
      </c>
      <c r="D202" s="10">
        <v>199</v>
      </c>
      <c r="E202" s="10">
        <v>189</v>
      </c>
      <c r="F202" s="10">
        <v>226</v>
      </c>
      <c r="G202" s="10">
        <v>118</v>
      </c>
      <c r="H202" s="10">
        <v>108</v>
      </c>
      <c r="I202" s="10">
        <v>2</v>
      </c>
      <c r="J202" s="10">
        <v>0</v>
      </c>
      <c r="K202" s="10">
        <v>2</v>
      </c>
      <c r="L202" s="10">
        <v>133</v>
      </c>
      <c r="M202" s="10">
        <v>65</v>
      </c>
      <c r="N202" s="10">
        <v>68</v>
      </c>
      <c r="O202" s="10">
        <v>7</v>
      </c>
      <c r="P202" s="10">
        <v>4</v>
      </c>
      <c r="Q202" s="10">
        <v>3</v>
      </c>
      <c r="R202" s="10">
        <v>0</v>
      </c>
      <c r="S202" s="10">
        <v>0</v>
      </c>
      <c r="T202" s="10">
        <v>0</v>
      </c>
      <c r="U202" s="10">
        <v>20</v>
      </c>
      <c r="V202" s="10">
        <v>12</v>
      </c>
      <c r="W202" s="10">
        <v>8</v>
      </c>
    </row>
    <row r="203" spans="1:23" x14ac:dyDescent="0.2">
      <c r="A203" s="9" t="s">
        <v>42</v>
      </c>
      <c r="B203" s="12" t="s">
        <v>2</v>
      </c>
      <c r="C203" s="10">
        <v>376</v>
      </c>
      <c r="D203" s="10">
        <v>220</v>
      </c>
      <c r="E203" s="10">
        <v>156</v>
      </c>
      <c r="F203" s="10">
        <v>227</v>
      </c>
      <c r="G203" s="10">
        <v>137</v>
      </c>
      <c r="H203" s="10">
        <v>90</v>
      </c>
      <c r="I203" s="10">
        <v>1</v>
      </c>
      <c r="J203" s="10">
        <v>1</v>
      </c>
      <c r="K203" s="10">
        <v>0</v>
      </c>
      <c r="L203" s="10">
        <v>106</v>
      </c>
      <c r="M203" s="10">
        <v>59</v>
      </c>
      <c r="N203" s="10">
        <v>47</v>
      </c>
      <c r="O203" s="10">
        <v>3</v>
      </c>
      <c r="P203" s="10">
        <v>0</v>
      </c>
      <c r="Q203" s="10">
        <v>3</v>
      </c>
      <c r="R203" s="10">
        <v>0</v>
      </c>
      <c r="S203" s="10">
        <v>0</v>
      </c>
      <c r="T203" s="10">
        <v>0</v>
      </c>
      <c r="U203" s="10">
        <v>39</v>
      </c>
      <c r="V203" s="10">
        <v>23</v>
      </c>
      <c r="W203" s="10">
        <v>16</v>
      </c>
    </row>
    <row r="204" spans="1:23" x14ac:dyDescent="0.2">
      <c r="A204" s="9" t="s">
        <v>42</v>
      </c>
      <c r="B204" s="12" t="s">
        <v>3</v>
      </c>
      <c r="C204" s="10">
        <v>430</v>
      </c>
      <c r="D204" s="10">
        <v>203</v>
      </c>
      <c r="E204" s="10">
        <v>227</v>
      </c>
      <c r="F204" s="10">
        <v>300</v>
      </c>
      <c r="G204" s="10">
        <v>136</v>
      </c>
      <c r="H204" s="10">
        <v>164</v>
      </c>
      <c r="I204" s="10">
        <v>4</v>
      </c>
      <c r="J204" s="10">
        <v>4</v>
      </c>
      <c r="K204" s="10">
        <v>0</v>
      </c>
      <c r="L204" s="10">
        <v>87</v>
      </c>
      <c r="M204" s="10">
        <v>45</v>
      </c>
      <c r="N204" s="10">
        <v>42</v>
      </c>
      <c r="O204" s="10">
        <v>3</v>
      </c>
      <c r="P204" s="10">
        <v>1</v>
      </c>
      <c r="Q204" s="10">
        <v>2</v>
      </c>
      <c r="R204" s="10">
        <v>0</v>
      </c>
      <c r="S204" s="10">
        <v>0</v>
      </c>
      <c r="T204" s="10">
        <v>0</v>
      </c>
      <c r="U204" s="10">
        <v>36</v>
      </c>
      <c r="V204" s="10">
        <v>17</v>
      </c>
      <c r="W204" s="10">
        <v>19</v>
      </c>
    </row>
    <row r="205" spans="1:23" x14ac:dyDescent="0.2">
      <c r="A205" s="9" t="s">
        <v>42</v>
      </c>
      <c r="B205" s="9" t="s">
        <v>4</v>
      </c>
      <c r="C205" s="10">
        <v>543</v>
      </c>
      <c r="D205" s="10">
        <v>322</v>
      </c>
      <c r="E205" s="10">
        <v>221</v>
      </c>
      <c r="F205" s="10">
        <v>399</v>
      </c>
      <c r="G205" s="10">
        <v>248</v>
      </c>
      <c r="H205" s="10">
        <v>151</v>
      </c>
      <c r="I205" s="10">
        <v>7</v>
      </c>
      <c r="J205" s="10">
        <v>4</v>
      </c>
      <c r="K205" s="10">
        <v>3</v>
      </c>
      <c r="L205" s="10">
        <v>83</v>
      </c>
      <c r="M205" s="10">
        <v>41</v>
      </c>
      <c r="N205" s="10">
        <v>42</v>
      </c>
      <c r="O205" s="10">
        <v>6</v>
      </c>
      <c r="P205" s="10">
        <v>2</v>
      </c>
      <c r="Q205" s="10">
        <v>4</v>
      </c>
      <c r="R205" s="10">
        <v>0</v>
      </c>
      <c r="S205" s="10">
        <v>0</v>
      </c>
      <c r="T205" s="10">
        <v>0</v>
      </c>
      <c r="U205" s="10">
        <v>48</v>
      </c>
      <c r="V205" s="10">
        <v>27</v>
      </c>
      <c r="W205" s="10">
        <v>21</v>
      </c>
    </row>
    <row r="206" spans="1:23" x14ac:dyDescent="0.2">
      <c r="A206" s="9" t="s">
        <v>42</v>
      </c>
      <c r="B206" s="9" t="s">
        <v>5</v>
      </c>
      <c r="C206" s="10">
        <v>402</v>
      </c>
      <c r="D206" s="10">
        <v>225</v>
      </c>
      <c r="E206" s="10">
        <v>177</v>
      </c>
      <c r="F206" s="10">
        <v>270</v>
      </c>
      <c r="G206" s="10">
        <v>159</v>
      </c>
      <c r="H206" s="10">
        <v>111</v>
      </c>
      <c r="I206" s="10">
        <v>5</v>
      </c>
      <c r="J206" s="10">
        <v>2</v>
      </c>
      <c r="K206" s="10">
        <v>3</v>
      </c>
      <c r="L206" s="10">
        <v>99</v>
      </c>
      <c r="M206" s="10">
        <v>51</v>
      </c>
      <c r="N206" s="10">
        <v>48</v>
      </c>
      <c r="O206" s="10">
        <v>2</v>
      </c>
      <c r="P206" s="10">
        <v>1</v>
      </c>
      <c r="Q206" s="10">
        <v>1</v>
      </c>
      <c r="R206" s="10">
        <v>4</v>
      </c>
      <c r="S206" s="10">
        <v>2</v>
      </c>
      <c r="T206" s="10">
        <v>2</v>
      </c>
      <c r="U206" s="10">
        <v>22</v>
      </c>
      <c r="V206" s="10">
        <v>10</v>
      </c>
      <c r="W206" s="10">
        <v>12</v>
      </c>
    </row>
    <row r="207" spans="1:23" x14ac:dyDescent="0.2">
      <c r="A207" s="9" t="s">
        <v>42</v>
      </c>
      <c r="B207" s="9" t="s">
        <v>6</v>
      </c>
      <c r="C207" s="10">
        <v>335</v>
      </c>
      <c r="D207" s="10">
        <v>172</v>
      </c>
      <c r="E207" s="10">
        <v>163</v>
      </c>
      <c r="F207" s="10">
        <v>239</v>
      </c>
      <c r="G207" s="10">
        <v>120</v>
      </c>
      <c r="H207" s="10">
        <v>119</v>
      </c>
      <c r="I207" s="10">
        <v>1</v>
      </c>
      <c r="J207" s="10">
        <v>1</v>
      </c>
      <c r="K207" s="10">
        <v>0</v>
      </c>
      <c r="L207" s="10">
        <v>80</v>
      </c>
      <c r="M207" s="10">
        <v>43</v>
      </c>
      <c r="N207" s="10">
        <v>37</v>
      </c>
      <c r="O207" s="10">
        <v>2</v>
      </c>
      <c r="P207" s="10">
        <v>1</v>
      </c>
      <c r="Q207" s="10">
        <v>1</v>
      </c>
      <c r="R207" s="10">
        <v>0</v>
      </c>
      <c r="S207" s="10">
        <v>0</v>
      </c>
      <c r="T207" s="10">
        <v>0</v>
      </c>
      <c r="U207" s="10">
        <v>13</v>
      </c>
      <c r="V207" s="10">
        <v>7</v>
      </c>
      <c r="W207" s="10">
        <v>6</v>
      </c>
    </row>
    <row r="208" spans="1:23" x14ac:dyDescent="0.2">
      <c r="A208" s="9" t="s">
        <v>42</v>
      </c>
      <c r="B208" s="9" t="s">
        <v>7</v>
      </c>
      <c r="C208" s="10">
        <v>317</v>
      </c>
      <c r="D208" s="10">
        <v>167</v>
      </c>
      <c r="E208" s="10">
        <v>150</v>
      </c>
      <c r="F208" s="10">
        <v>221</v>
      </c>
      <c r="G208" s="10">
        <v>113</v>
      </c>
      <c r="H208" s="10">
        <v>108</v>
      </c>
      <c r="I208" s="10">
        <v>1</v>
      </c>
      <c r="J208" s="10">
        <v>1</v>
      </c>
      <c r="K208" s="10">
        <v>0</v>
      </c>
      <c r="L208" s="10">
        <v>76</v>
      </c>
      <c r="M208" s="10">
        <v>43</v>
      </c>
      <c r="N208" s="10">
        <v>33</v>
      </c>
      <c r="O208" s="10">
        <v>4</v>
      </c>
      <c r="P208" s="10">
        <v>3</v>
      </c>
      <c r="Q208" s="10">
        <v>1</v>
      </c>
      <c r="R208" s="10">
        <v>0</v>
      </c>
      <c r="S208" s="10">
        <v>0</v>
      </c>
      <c r="T208" s="10">
        <v>0</v>
      </c>
      <c r="U208" s="10">
        <v>15</v>
      </c>
      <c r="V208" s="10">
        <v>7</v>
      </c>
      <c r="W208" s="10">
        <v>8</v>
      </c>
    </row>
    <row r="209" spans="1:23" x14ac:dyDescent="0.2">
      <c r="A209" s="9" t="s">
        <v>42</v>
      </c>
      <c r="B209" s="9" t="s">
        <v>8</v>
      </c>
      <c r="C209" s="10">
        <v>340</v>
      </c>
      <c r="D209" s="10">
        <v>178</v>
      </c>
      <c r="E209" s="10">
        <v>162</v>
      </c>
      <c r="F209" s="10">
        <v>267</v>
      </c>
      <c r="G209" s="10">
        <v>140</v>
      </c>
      <c r="H209" s="10">
        <v>127</v>
      </c>
      <c r="I209" s="10">
        <v>0</v>
      </c>
      <c r="J209" s="10">
        <v>0</v>
      </c>
      <c r="K209" s="10">
        <v>0</v>
      </c>
      <c r="L209" s="10">
        <v>65</v>
      </c>
      <c r="M209" s="10">
        <v>33</v>
      </c>
      <c r="N209" s="10">
        <v>32</v>
      </c>
      <c r="O209" s="10">
        <v>5</v>
      </c>
      <c r="P209" s="10">
        <v>3</v>
      </c>
      <c r="Q209" s="10">
        <v>2</v>
      </c>
      <c r="R209" s="10">
        <v>0</v>
      </c>
      <c r="S209" s="10">
        <v>0</v>
      </c>
      <c r="T209" s="10">
        <v>0</v>
      </c>
      <c r="U209" s="10">
        <v>3</v>
      </c>
      <c r="V209" s="10">
        <v>2</v>
      </c>
      <c r="W209" s="10">
        <v>1</v>
      </c>
    </row>
    <row r="210" spans="1:23" x14ac:dyDescent="0.2">
      <c r="A210" s="9" t="s">
        <v>42</v>
      </c>
      <c r="B210" s="9" t="s">
        <v>9</v>
      </c>
      <c r="C210" s="10">
        <v>401</v>
      </c>
      <c r="D210" s="10">
        <v>180</v>
      </c>
      <c r="E210" s="10">
        <v>221</v>
      </c>
      <c r="F210" s="10">
        <v>299</v>
      </c>
      <c r="G210" s="10">
        <v>143</v>
      </c>
      <c r="H210" s="10">
        <v>156</v>
      </c>
      <c r="I210" s="10">
        <v>3</v>
      </c>
      <c r="J210" s="10">
        <v>1</v>
      </c>
      <c r="K210" s="10">
        <v>2</v>
      </c>
      <c r="L210" s="10">
        <v>74</v>
      </c>
      <c r="M210" s="10">
        <v>27</v>
      </c>
      <c r="N210" s="10">
        <v>47</v>
      </c>
      <c r="O210" s="10">
        <v>10</v>
      </c>
      <c r="P210" s="10">
        <v>2</v>
      </c>
      <c r="Q210" s="10">
        <v>8</v>
      </c>
      <c r="R210" s="10">
        <v>1</v>
      </c>
      <c r="S210" s="10">
        <v>1</v>
      </c>
      <c r="T210" s="10">
        <v>0</v>
      </c>
      <c r="U210" s="10">
        <v>14</v>
      </c>
      <c r="V210" s="10">
        <v>6</v>
      </c>
      <c r="W210" s="10">
        <v>8</v>
      </c>
    </row>
    <row r="211" spans="1:23" x14ac:dyDescent="0.2">
      <c r="A211" s="9" t="s">
        <v>42</v>
      </c>
      <c r="B211" s="9" t="s">
        <v>10</v>
      </c>
      <c r="C211" s="10">
        <v>538</v>
      </c>
      <c r="D211" s="10">
        <v>262</v>
      </c>
      <c r="E211" s="10">
        <v>276</v>
      </c>
      <c r="F211" s="10">
        <v>420</v>
      </c>
      <c r="G211" s="10">
        <v>202</v>
      </c>
      <c r="H211" s="10">
        <v>218</v>
      </c>
      <c r="I211" s="10">
        <v>1</v>
      </c>
      <c r="J211" s="10">
        <v>1</v>
      </c>
      <c r="K211" s="10">
        <v>0</v>
      </c>
      <c r="L211" s="10">
        <v>88</v>
      </c>
      <c r="M211" s="10">
        <v>46</v>
      </c>
      <c r="N211" s="10">
        <v>42</v>
      </c>
      <c r="O211" s="10">
        <v>5</v>
      </c>
      <c r="P211" s="10">
        <v>1</v>
      </c>
      <c r="Q211" s="10">
        <v>4</v>
      </c>
      <c r="R211" s="10">
        <v>1</v>
      </c>
      <c r="S211" s="10">
        <v>0</v>
      </c>
      <c r="T211" s="10">
        <v>1</v>
      </c>
      <c r="U211" s="10">
        <v>23</v>
      </c>
      <c r="V211" s="10">
        <v>12</v>
      </c>
      <c r="W211" s="10">
        <v>11</v>
      </c>
    </row>
    <row r="212" spans="1:23" x14ac:dyDescent="0.2">
      <c r="A212" s="9" t="s">
        <v>42</v>
      </c>
      <c r="B212" s="9" t="s">
        <v>11</v>
      </c>
      <c r="C212" s="10">
        <v>614</v>
      </c>
      <c r="D212" s="10">
        <v>295</v>
      </c>
      <c r="E212" s="10">
        <v>319</v>
      </c>
      <c r="F212" s="10">
        <v>483</v>
      </c>
      <c r="G212" s="10">
        <v>224</v>
      </c>
      <c r="H212" s="10">
        <v>259</v>
      </c>
      <c r="I212" s="10">
        <v>0</v>
      </c>
      <c r="J212" s="10">
        <v>0</v>
      </c>
      <c r="K212" s="10">
        <v>0</v>
      </c>
      <c r="L212" s="10">
        <v>100</v>
      </c>
      <c r="M212" s="10">
        <v>52</v>
      </c>
      <c r="N212" s="10">
        <v>48</v>
      </c>
      <c r="O212" s="10">
        <v>3</v>
      </c>
      <c r="P212" s="10">
        <v>1</v>
      </c>
      <c r="Q212" s="10">
        <v>2</v>
      </c>
      <c r="R212" s="10">
        <v>0</v>
      </c>
      <c r="S212" s="10">
        <v>0</v>
      </c>
      <c r="T212" s="10">
        <v>0</v>
      </c>
      <c r="U212" s="10">
        <v>28</v>
      </c>
      <c r="V212" s="10">
        <v>18</v>
      </c>
      <c r="W212" s="10">
        <v>10</v>
      </c>
    </row>
    <row r="213" spans="1:23" x14ac:dyDescent="0.2">
      <c r="A213" s="9" t="s">
        <v>42</v>
      </c>
      <c r="B213" s="9" t="s">
        <v>12</v>
      </c>
      <c r="C213" s="10">
        <v>759</v>
      </c>
      <c r="D213" s="10">
        <v>388</v>
      </c>
      <c r="E213" s="10">
        <v>371</v>
      </c>
      <c r="F213" s="10">
        <v>641</v>
      </c>
      <c r="G213" s="10">
        <v>325</v>
      </c>
      <c r="H213" s="10">
        <v>316</v>
      </c>
      <c r="I213" s="10">
        <v>1</v>
      </c>
      <c r="J213" s="10">
        <v>1</v>
      </c>
      <c r="K213" s="10">
        <v>0</v>
      </c>
      <c r="L213" s="10">
        <v>84</v>
      </c>
      <c r="M213" s="10">
        <v>50</v>
      </c>
      <c r="N213" s="10">
        <v>34</v>
      </c>
      <c r="O213" s="10">
        <v>0</v>
      </c>
      <c r="P213" s="10">
        <v>0</v>
      </c>
      <c r="Q213" s="10">
        <v>0</v>
      </c>
      <c r="R213" s="10">
        <v>1</v>
      </c>
      <c r="S213" s="10">
        <v>1</v>
      </c>
      <c r="T213" s="10">
        <v>0</v>
      </c>
      <c r="U213" s="10">
        <v>32</v>
      </c>
      <c r="V213" s="10">
        <v>11</v>
      </c>
      <c r="W213" s="10">
        <v>21</v>
      </c>
    </row>
    <row r="214" spans="1:23" x14ac:dyDescent="0.2">
      <c r="A214" s="9" t="s">
        <v>42</v>
      </c>
      <c r="B214" s="9" t="s">
        <v>13</v>
      </c>
      <c r="C214" s="10">
        <v>680</v>
      </c>
      <c r="D214" s="10">
        <v>376</v>
      </c>
      <c r="E214" s="10">
        <v>304</v>
      </c>
      <c r="F214" s="10">
        <v>600</v>
      </c>
      <c r="G214" s="10">
        <v>332</v>
      </c>
      <c r="H214" s="10">
        <v>268</v>
      </c>
      <c r="I214" s="10">
        <v>0</v>
      </c>
      <c r="J214" s="10">
        <v>0</v>
      </c>
      <c r="K214" s="10">
        <v>0</v>
      </c>
      <c r="L214" s="10">
        <v>57</v>
      </c>
      <c r="M214" s="10">
        <v>31</v>
      </c>
      <c r="N214" s="10">
        <v>26</v>
      </c>
      <c r="O214" s="10">
        <v>0</v>
      </c>
      <c r="P214" s="10">
        <v>0</v>
      </c>
      <c r="Q214" s="10">
        <v>0</v>
      </c>
      <c r="R214" s="10">
        <v>1</v>
      </c>
      <c r="S214" s="10">
        <v>0</v>
      </c>
      <c r="T214" s="10">
        <v>1</v>
      </c>
      <c r="U214" s="10">
        <v>22</v>
      </c>
      <c r="V214" s="10">
        <v>13</v>
      </c>
      <c r="W214" s="10">
        <v>9</v>
      </c>
    </row>
    <row r="215" spans="1:23" x14ac:dyDescent="0.2">
      <c r="A215" s="9" t="s">
        <v>42</v>
      </c>
      <c r="B215" s="9" t="s">
        <v>14</v>
      </c>
      <c r="C215" s="10">
        <v>523</v>
      </c>
      <c r="D215" s="10">
        <v>258</v>
      </c>
      <c r="E215" s="10">
        <v>265</v>
      </c>
      <c r="F215" s="10">
        <v>461</v>
      </c>
      <c r="G215" s="10">
        <v>224</v>
      </c>
      <c r="H215" s="10">
        <v>237</v>
      </c>
      <c r="I215" s="10">
        <v>0</v>
      </c>
      <c r="J215" s="10">
        <v>0</v>
      </c>
      <c r="K215" s="10">
        <v>0</v>
      </c>
      <c r="L215" s="10">
        <v>46</v>
      </c>
      <c r="M215" s="10">
        <v>24</v>
      </c>
      <c r="N215" s="10">
        <v>22</v>
      </c>
      <c r="O215" s="10">
        <v>5</v>
      </c>
      <c r="P215" s="10">
        <v>2</v>
      </c>
      <c r="Q215" s="10">
        <v>3</v>
      </c>
      <c r="R215" s="10">
        <v>0</v>
      </c>
      <c r="S215" s="10">
        <v>0</v>
      </c>
      <c r="T215" s="10">
        <v>0</v>
      </c>
      <c r="U215" s="10">
        <v>11</v>
      </c>
      <c r="V215" s="10">
        <v>8</v>
      </c>
      <c r="W215" s="10">
        <v>3</v>
      </c>
    </row>
    <row r="216" spans="1:23" x14ac:dyDescent="0.2">
      <c r="A216" s="9" t="s">
        <v>42</v>
      </c>
      <c r="B216" s="9" t="s">
        <v>15</v>
      </c>
      <c r="C216" s="10">
        <v>377</v>
      </c>
      <c r="D216" s="10">
        <v>210</v>
      </c>
      <c r="E216" s="10">
        <v>167</v>
      </c>
      <c r="F216" s="10">
        <v>338</v>
      </c>
      <c r="G216" s="10">
        <v>193</v>
      </c>
      <c r="H216" s="10">
        <v>145</v>
      </c>
      <c r="I216" s="10">
        <v>0</v>
      </c>
      <c r="J216" s="10">
        <v>0</v>
      </c>
      <c r="K216" s="10">
        <v>0</v>
      </c>
      <c r="L216" s="10">
        <v>35</v>
      </c>
      <c r="M216" s="10">
        <v>17</v>
      </c>
      <c r="N216" s="10">
        <v>18</v>
      </c>
      <c r="O216" s="10">
        <v>1</v>
      </c>
      <c r="P216" s="10">
        <v>0</v>
      </c>
      <c r="Q216" s="10">
        <v>1</v>
      </c>
      <c r="R216" s="10">
        <v>0</v>
      </c>
      <c r="S216" s="10">
        <v>0</v>
      </c>
      <c r="T216" s="10">
        <v>0</v>
      </c>
      <c r="U216" s="10">
        <v>3</v>
      </c>
      <c r="V216" s="10">
        <v>0</v>
      </c>
      <c r="W216" s="10">
        <v>3</v>
      </c>
    </row>
    <row r="217" spans="1:23" x14ac:dyDescent="0.2">
      <c r="A217" s="9" t="s">
        <v>42</v>
      </c>
      <c r="B217" s="9" t="s">
        <v>16</v>
      </c>
      <c r="C217" s="10">
        <v>240</v>
      </c>
      <c r="D217" s="10">
        <v>136</v>
      </c>
      <c r="E217" s="10">
        <v>104</v>
      </c>
      <c r="F217" s="10">
        <v>209</v>
      </c>
      <c r="G217" s="10">
        <v>118</v>
      </c>
      <c r="H217" s="10">
        <v>91</v>
      </c>
      <c r="I217" s="10">
        <v>0</v>
      </c>
      <c r="J217" s="10">
        <v>0</v>
      </c>
      <c r="K217" s="10">
        <v>0</v>
      </c>
      <c r="L217" s="10">
        <v>25</v>
      </c>
      <c r="M217" s="10">
        <v>16</v>
      </c>
      <c r="N217" s="10">
        <v>9</v>
      </c>
      <c r="O217" s="10">
        <v>1</v>
      </c>
      <c r="P217" s="10">
        <v>1</v>
      </c>
      <c r="Q217" s="10">
        <v>0</v>
      </c>
      <c r="R217" s="10">
        <v>0</v>
      </c>
      <c r="S217" s="10">
        <v>0</v>
      </c>
      <c r="T217" s="10">
        <v>0</v>
      </c>
      <c r="U217" s="10">
        <v>5</v>
      </c>
      <c r="V217" s="10">
        <v>1</v>
      </c>
      <c r="W217" s="10">
        <v>4</v>
      </c>
    </row>
    <row r="218" spans="1:23" x14ac:dyDescent="0.2">
      <c r="A218" s="9" t="s">
        <v>42</v>
      </c>
      <c r="B218" s="9" t="s">
        <v>17</v>
      </c>
      <c r="C218" s="10">
        <v>135</v>
      </c>
      <c r="D218" s="10">
        <v>65</v>
      </c>
      <c r="E218" s="10">
        <v>70</v>
      </c>
      <c r="F218" s="10">
        <v>113</v>
      </c>
      <c r="G218" s="10">
        <v>57</v>
      </c>
      <c r="H218" s="10">
        <v>56</v>
      </c>
      <c r="I218" s="10">
        <v>0</v>
      </c>
      <c r="J218" s="10">
        <v>0</v>
      </c>
      <c r="K218" s="10">
        <v>0</v>
      </c>
      <c r="L218" s="10">
        <v>17</v>
      </c>
      <c r="M218" s="10">
        <v>5</v>
      </c>
      <c r="N218" s="10">
        <v>12</v>
      </c>
      <c r="O218" s="10">
        <v>2</v>
      </c>
      <c r="P218" s="10">
        <v>0</v>
      </c>
      <c r="Q218" s="10">
        <v>2</v>
      </c>
      <c r="R218" s="10">
        <v>0</v>
      </c>
      <c r="S218" s="10">
        <v>0</v>
      </c>
      <c r="T218" s="10">
        <v>0</v>
      </c>
      <c r="U218" s="10">
        <v>3</v>
      </c>
      <c r="V218" s="10">
        <v>3</v>
      </c>
      <c r="W218" s="10">
        <v>0</v>
      </c>
    </row>
    <row r="219" spans="1:23" x14ac:dyDescent="0.2">
      <c r="A219" s="9" t="s">
        <v>42</v>
      </c>
      <c r="B219" s="9" t="s">
        <v>18</v>
      </c>
      <c r="C219" s="10">
        <v>153</v>
      </c>
      <c r="D219" s="10">
        <v>49</v>
      </c>
      <c r="E219" s="10">
        <v>104</v>
      </c>
      <c r="F219" s="10">
        <v>130</v>
      </c>
      <c r="G219" s="10">
        <v>42</v>
      </c>
      <c r="H219" s="10">
        <v>88</v>
      </c>
      <c r="I219" s="10">
        <v>0</v>
      </c>
      <c r="J219" s="10">
        <v>0</v>
      </c>
      <c r="K219" s="10">
        <v>0</v>
      </c>
      <c r="L219" s="10">
        <v>17</v>
      </c>
      <c r="M219" s="10">
        <v>3</v>
      </c>
      <c r="N219" s="10">
        <v>14</v>
      </c>
      <c r="O219" s="10">
        <v>1</v>
      </c>
      <c r="P219" s="10">
        <v>1</v>
      </c>
      <c r="Q219" s="10">
        <v>0</v>
      </c>
      <c r="R219" s="10">
        <v>0</v>
      </c>
      <c r="S219" s="10">
        <v>0</v>
      </c>
      <c r="T219" s="10">
        <v>0</v>
      </c>
      <c r="U219" s="10">
        <v>5</v>
      </c>
      <c r="V219" s="10">
        <v>3</v>
      </c>
      <c r="W219" s="10">
        <v>2</v>
      </c>
    </row>
    <row r="220" spans="1:23" x14ac:dyDescent="0.2">
      <c r="A220" s="9" t="s">
        <v>42</v>
      </c>
      <c r="B220" s="9" t="s">
        <v>0</v>
      </c>
      <c r="C220" s="10">
        <v>7551</v>
      </c>
      <c r="D220" s="10">
        <v>3905</v>
      </c>
      <c r="E220" s="10">
        <v>3646</v>
      </c>
      <c r="F220" s="10">
        <v>5843</v>
      </c>
      <c r="G220" s="10">
        <v>3031</v>
      </c>
      <c r="H220" s="10">
        <v>2812</v>
      </c>
      <c r="I220" s="10">
        <v>26</v>
      </c>
      <c r="J220" s="10">
        <v>16</v>
      </c>
      <c r="K220" s="10">
        <v>10</v>
      </c>
      <c r="L220" s="10">
        <v>1272</v>
      </c>
      <c r="M220" s="10">
        <v>651</v>
      </c>
      <c r="N220" s="10">
        <v>621</v>
      </c>
      <c r="O220" s="10">
        <v>60</v>
      </c>
      <c r="P220" s="10">
        <v>23</v>
      </c>
      <c r="Q220" s="10">
        <v>37</v>
      </c>
      <c r="R220" s="10">
        <v>8</v>
      </c>
      <c r="S220" s="10">
        <v>4</v>
      </c>
      <c r="T220" s="10">
        <v>4</v>
      </c>
      <c r="U220" s="10">
        <v>342</v>
      </c>
      <c r="V220" s="10">
        <v>180</v>
      </c>
      <c r="W220" s="10">
        <v>162</v>
      </c>
    </row>
    <row r="221" spans="1:23" x14ac:dyDescent="0.2">
      <c r="A221" s="9" t="s">
        <v>141</v>
      </c>
      <c r="B221" s="13" t="s">
        <v>141</v>
      </c>
      <c r="C221" s="15" t="s">
        <v>141</v>
      </c>
      <c r="D221" s="15" t="s">
        <v>141</v>
      </c>
      <c r="E221" s="15" t="s">
        <v>141</v>
      </c>
      <c r="F221" s="16" t="s">
        <v>141</v>
      </c>
      <c r="G221" s="16" t="s">
        <v>141</v>
      </c>
      <c r="H221" s="16" t="s">
        <v>141</v>
      </c>
      <c r="I221" s="16" t="s">
        <v>141</v>
      </c>
      <c r="J221" s="16" t="s">
        <v>141</v>
      </c>
      <c r="K221" s="16" t="s">
        <v>141</v>
      </c>
      <c r="L221" s="16" t="s">
        <v>141</v>
      </c>
      <c r="M221" s="16" t="s">
        <v>141</v>
      </c>
      <c r="N221" s="16" t="s">
        <v>141</v>
      </c>
      <c r="O221" s="16" t="s">
        <v>141</v>
      </c>
      <c r="P221" s="16" t="s">
        <v>141</v>
      </c>
      <c r="Q221" s="16" t="s">
        <v>141</v>
      </c>
      <c r="R221" s="16" t="s">
        <v>141</v>
      </c>
      <c r="S221" s="16" t="s">
        <v>141</v>
      </c>
      <c r="T221" s="16" t="s">
        <v>141</v>
      </c>
      <c r="U221" s="16" t="s">
        <v>141</v>
      </c>
      <c r="V221" s="16" t="s">
        <v>141</v>
      </c>
      <c r="W221" s="16" t="s">
        <v>141</v>
      </c>
    </row>
    <row r="222" spans="1:23" x14ac:dyDescent="0.2">
      <c r="A222" s="9" t="s">
        <v>43</v>
      </c>
      <c r="B222" s="9" t="s">
        <v>1</v>
      </c>
      <c r="C222" s="10">
        <v>8297</v>
      </c>
      <c r="D222" s="10">
        <v>4251</v>
      </c>
      <c r="E222" s="10">
        <v>4046</v>
      </c>
      <c r="F222" s="10">
        <v>7612</v>
      </c>
      <c r="G222" s="10">
        <v>3902</v>
      </c>
      <c r="H222" s="10">
        <v>3710</v>
      </c>
      <c r="I222" s="10">
        <v>138</v>
      </c>
      <c r="J222" s="10">
        <v>71</v>
      </c>
      <c r="K222" s="10">
        <v>67</v>
      </c>
      <c r="L222" s="10">
        <v>79</v>
      </c>
      <c r="M222" s="10">
        <v>45</v>
      </c>
      <c r="N222" s="10">
        <v>34</v>
      </c>
      <c r="O222" s="10">
        <v>123</v>
      </c>
      <c r="P222" s="10">
        <v>67</v>
      </c>
      <c r="Q222" s="10">
        <v>56</v>
      </c>
      <c r="R222" s="10">
        <v>40</v>
      </c>
      <c r="S222" s="10">
        <v>22</v>
      </c>
      <c r="T222" s="10">
        <v>18</v>
      </c>
      <c r="U222" s="10">
        <v>305</v>
      </c>
      <c r="V222" s="10">
        <v>144</v>
      </c>
      <c r="W222" s="10">
        <v>161</v>
      </c>
    </row>
    <row r="223" spans="1:23" x14ac:dyDescent="0.2">
      <c r="A223" s="9" t="s">
        <v>43</v>
      </c>
      <c r="B223" s="12" t="s">
        <v>2</v>
      </c>
      <c r="C223" s="10">
        <v>7699</v>
      </c>
      <c r="D223" s="10">
        <v>3935</v>
      </c>
      <c r="E223" s="10">
        <v>3764</v>
      </c>
      <c r="F223" s="10">
        <v>7061</v>
      </c>
      <c r="G223" s="10">
        <v>3607</v>
      </c>
      <c r="H223" s="10">
        <v>3454</v>
      </c>
      <c r="I223" s="10">
        <v>141</v>
      </c>
      <c r="J223" s="10">
        <v>78</v>
      </c>
      <c r="K223" s="10">
        <v>63</v>
      </c>
      <c r="L223" s="10">
        <v>87</v>
      </c>
      <c r="M223" s="10">
        <v>46</v>
      </c>
      <c r="N223" s="10">
        <v>41</v>
      </c>
      <c r="O223" s="10">
        <v>135</v>
      </c>
      <c r="P223" s="10">
        <v>75</v>
      </c>
      <c r="Q223" s="10">
        <v>60</v>
      </c>
      <c r="R223" s="10">
        <v>30</v>
      </c>
      <c r="S223" s="10">
        <v>12</v>
      </c>
      <c r="T223" s="10">
        <v>18</v>
      </c>
      <c r="U223" s="10">
        <v>245</v>
      </c>
      <c r="V223" s="10">
        <v>117</v>
      </c>
      <c r="W223" s="10">
        <v>128</v>
      </c>
    </row>
    <row r="224" spans="1:23" x14ac:dyDescent="0.2">
      <c r="A224" s="9" t="s">
        <v>43</v>
      </c>
      <c r="B224" s="12" t="s">
        <v>3</v>
      </c>
      <c r="C224" s="10">
        <v>6912</v>
      </c>
      <c r="D224" s="10">
        <v>3572</v>
      </c>
      <c r="E224" s="10">
        <v>3340</v>
      </c>
      <c r="F224" s="10">
        <v>6349</v>
      </c>
      <c r="G224" s="10">
        <v>3278</v>
      </c>
      <c r="H224" s="10">
        <v>3071</v>
      </c>
      <c r="I224" s="10">
        <v>140</v>
      </c>
      <c r="J224" s="10">
        <v>74</v>
      </c>
      <c r="K224" s="10">
        <v>66</v>
      </c>
      <c r="L224" s="10">
        <v>90</v>
      </c>
      <c r="M224" s="10">
        <v>45</v>
      </c>
      <c r="N224" s="10">
        <v>45</v>
      </c>
      <c r="O224" s="10">
        <v>115</v>
      </c>
      <c r="P224" s="10">
        <v>63</v>
      </c>
      <c r="Q224" s="10">
        <v>52</v>
      </c>
      <c r="R224" s="10">
        <v>33</v>
      </c>
      <c r="S224" s="10">
        <v>18</v>
      </c>
      <c r="T224" s="10">
        <v>15</v>
      </c>
      <c r="U224" s="10">
        <v>185</v>
      </c>
      <c r="V224" s="10">
        <v>94</v>
      </c>
      <c r="W224" s="10">
        <v>91</v>
      </c>
    </row>
    <row r="225" spans="1:23" x14ac:dyDescent="0.2">
      <c r="A225" s="9" t="s">
        <v>43</v>
      </c>
      <c r="B225" s="9" t="s">
        <v>4</v>
      </c>
      <c r="C225" s="10">
        <v>6214</v>
      </c>
      <c r="D225" s="10">
        <v>3218</v>
      </c>
      <c r="E225" s="10">
        <v>2996</v>
      </c>
      <c r="F225" s="10">
        <v>5692</v>
      </c>
      <c r="G225" s="10">
        <v>2945</v>
      </c>
      <c r="H225" s="10">
        <v>2747</v>
      </c>
      <c r="I225" s="10">
        <v>136</v>
      </c>
      <c r="J225" s="10">
        <v>75</v>
      </c>
      <c r="K225" s="10">
        <v>61</v>
      </c>
      <c r="L225" s="10">
        <v>91</v>
      </c>
      <c r="M225" s="10">
        <v>48</v>
      </c>
      <c r="N225" s="10">
        <v>43</v>
      </c>
      <c r="O225" s="10">
        <v>101</v>
      </c>
      <c r="P225" s="10">
        <v>44</v>
      </c>
      <c r="Q225" s="10">
        <v>57</v>
      </c>
      <c r="R225" s="10">
        <v>26</v>
      </c>
      <c r="S225" s="10">
        <v>12</v>
      </c>
      <c r="T225" s="10">
        <v>14</v>
      </c>
      <c r="U225" s="10">
        <v>168</v>
      </c>
      <c r="V225" s="10">
        <v>94</v>
      </c>
      <c r="W225" s="10">
        <v>74</v>
      </c>
    </row>
    <row r="226" spans="1:23" x14ac:dyDescent="0.2">
      <c r="A226" s="9" t="s">
        <v>43</v>
      </c>
      <c r="B226" s="9" t="s">
        <v>5</v>
      </c>
      <c r="C226" s="10">
        <v>5645</v>
      </c>
      <c r="D226" s="10">
        <v>2986</v>
      </c>
      <c r="E226" s="10">
        <v>2659</v>
      </c>
      <c r="F226" s="10">
        <v>5133</v>
      </c>
      <c r="G226" s="10">
        <v>2695</v>
      </c>
      <c r="H226" s="10">
        <v>2438</v>
      </c>
      <c r="I226" s="10">
        <v>165</v>
      </c>
      <c r="J226" s="10">
        <v>106</v>
      </c>
      <c r="K226" s="10">
        <v>59</v>
      </c>
      <c r="L226" s="10">
        <v>89</v>
      </c>
      <c r="M226" s="10">
        <v>55</v>
      </c>
      <c r="N226" s="10">
        <v>34</v>
      </c>
      <c r="O226" s="10">
        <v>101</v>
      </c>
      <c r="P226" s="10">
        <v>53</v>
      </c>
      <c r="Q226" s="10">
        <v>48</v>
      </c>
      <c r="R226" s="10">
        <v>30</v>
      </c>
      <c r="S226" s="10">
        <v>18</v>
      </c>
      <c r="T226" s="10">
        <v>12</v>
      </c>
      <c r="U226" s="10">
        <v>127</v>
      </c>
      <c r="V226" s="10">
        <v>59</v>
      </c>
      <c r="W226" s="10">
        <v>68</v>
      </c>
    </row>
    <row r="227" spans="1:23" x14ac:dyDescent="0.2">
      <c r="A227" s="9" t="s">
        <v>43</v>
      </c>
      <c r="B227" s="9" t="s">
        <v>6</v>
      </c>
      <c r="C227" s="10">
        <v>6482</v>
      </c>
      <c r="D227" s="10">
        <v>3416</v>
      </c>
      <c r="E227" s="10">
        <v>3066</v>
      </c>
      <c r="F227" s="10">
        <v>5948</v>
      </c>
      <c r="G227" s="10">
        <v>3101</v>
      </c>
      <c r="H227" s="10">
        <v>2847</v>
      </c>
      <c r="I227" s="10">
        <v>155</v>
      </c>
      <c r="J227" s="10">
        <v>110</v>
      </c>
      <c r="K227" s="10">
        <v>45</v>
      </c>
      <c r="L227" s="10">
        <v>70</v>
      </c>
      <c r="M227" s="10">
        <v>48</v>
      </c>
      <c r="N227" s="10">
        <v>22</v>
      </c>
      <c r="O227" s="10">
        <v>136</v>
      </c>
      <c r="P227" s="10">
        <v>68</v>
      </c>
      <c r="Q227" s="10">
        <v>68</v>
      </c>
      <c r="R227" s="10">
        <v>29</v>
      </c>
      <c r="S227" s="10">
        <v>17</v>
      </c>
      <c r="T227" s="10">
        <v>12</v>
      </c>
      <c r="U227" s="10">
        <v>144</v>
      </c>
      <c r="V227" s="10">
        <v>72</v>
      </c>
      <c r="W227" s="10">
        <v>72</v>
      </c>
    </row>
    <row r="228" spans="1:23" x14ac:dyDescent="0.2">
      <c r="A228" s="9" t="s">
        <v>43</v>
      </c>
      <c r="B228" s="9" t="s">
        <v>7</v>
      </c>
      <c r="C228" s="10">
        <v>6187</v>
      </c>
      <c r="D228" s="10">
        <v>3264</v>
      </c>
      <c r="E228" s="10">
        <v>2923</v>
      </c>
      <c r="F228" s="10">
        <v>5692</v>
      </c>
      <c r="G228" s="10">
        <v>2989</v>
      </c>
      <c r="H228" s="10">
        <v>2703</v>
      </c>
      <c r="I228" s="10">
        <v>153</v>
      </c>
      <c r="J228" s="10">
        <v>107</v>
      </c>
      <c r="K228" s="10">
        <v>46</v>
      </c>
      <c r="L228" s="10">
        <v>80</v>
      </c>
      <c r="M228" s="10">
        <v>46</v>
      </c>
      <c r="N228" s="10">
        <v>34</v>
      </c>
      <c r="O228" s="10">
        <v>115</v>
      </c>
      <c r="P228" s="10">
        <v>46</v>
      </c>
      <c r="Q228" s="10">
        <v>69</v>
      </c>
      <c r="R228" s="10">
        <v>28</v>
      </c>
      <c r="S228" s="10">
        <v>11</v>
      </c>
      <c r="T228" s="10">
        <v>17</v>
      </c>
      <c r="U228" s="10">
        <v>119</v>
      </c>
      <c r="V228" s="10">
        <v>65</v>
      </c>
      <c r="W228" s="10">
        <v>54</v>
      </c>
    </row>
    <row r="229" spans="1:23" x14ac:dyDescent="0.2">
      <c r="A229" s="9" t="s">
        <v>43</v>
      </c>
      <c r="B229" s="9" t="s">
        <v>8</v>
      </c>
      <c r="C229" s="10">
        <v>5464</v>
      </c>
      <c r="D229" s="10">
        <v>2824</v>
      </c>
      <c r="E229" s="10">
        <v>2640</v>
      </c>
      <c r="F229" s="10">
        <v>5019</v>
      </c>
      <c r="G229" s="10">
        <v>2593</v>
      </c>
      <c r="H229" s="10">
        <v>2426</v>
      </c>
      <c r="I229" s="10">
        <v>113</v>
      </c>
      <c r="J229" s="10">
        <v>77</v>
      </c>
      <c r="K229" s="10">
        <v>36</v>
      </c>
      <c r="L229" s="10">
        <v>91</v>
      </c>
      <c r="M229" s="10">
        <v>49</v>
      </c>
      <c r="N229" s="10">
        <v>42</v>
      </c>
      <c r="O229" s="10">
        <v>140</v>
      </c>
      <c r="P229" s="10">
        <v>64</v>
      </c>
      <c r="Q229" s="10">
        <v>76</v>
      </c>
      <c r="R229" s="10">
        <v>23</v>
      </c>
      <c r="S229" s="10">
        <v>13</v>
      </c>
      <c r="T229" s="10">
        <v>10</v>
      </c>
      <c r="U229" s="10">
        <v>78</v>
      </c>
      <c r="V229" s="10">
        <v>28</v>
      </c>
      <c r="W229" s="10">
        <v>50</v>
      </c>
    </row>
    <row r="230" spans="1:23" x14ac:dyDescent="0.2">
      <c r="A230" s="9" t="s">
        <v>43</v>
      </c>
      <c r="B230" s="9" t="s">
        <v>9</v>
      </c>
      <c r="C230" s="10">
        <v>4683</v>
      </c>
      <c r="D230" s="10">
        <v>2542</v>
      </c>
      <c r="E230" s="10">
        <v>2141</v>
      </c>
      <c r="F230" s="10">
        <v>4290</v>
      </c>
      <c r="G230" s="10">
        <v>2309</v>
      </c>
      <c r="H230" s="10">
        <v>1981</v>
      </c>
      <c r="I230" s="10">
        <v>125</v>
      </c>
      <c r="J230" s="10">
        <v>95</v>
      </c>
      <c r="K230" s="10">
        <v>30</v>
      </c>
      <c r="L230" s="10">
        <v>76</v>
      </c>
      <c r="M230" s="10">
        <v>44</v>
      </c>
      <c r="N230" s="10">
        <v>32</v>
      </c>
      <c r="O230" s="10">
        <v>127</v>
      </c>
      <c r="P230" s="10">
        <v>58</v>
      </c>
      <c r="Q230" s="10">
        <v>69</v>
      </c>
      <c r="R230" s="10">
        <v>15</v>
      </c>
      <c r="S230" s="10">
        <v>10</v>
      </c>
      <c r="T230" s="10">
        <v>5</v>
      </c>
      <c r="U230" s="10">
        <v>50</v>
      </c>
      <c r="V230" s="10">
        <v>26</v>
      </c>
      <c r="W230" s="10">
        <v>24</v>
      </c>
    </row>
    <row r="231" spans="1:23" x14ac:dyDescent="0.2">
      <c r="A231" s="9" t="s">
        <v>43</v>
      </c>
      <c r="B231" s="9" t="s">
        <v>10</v>
      </c>
      <c r="C231" s="10">
        <v>4278</v>
      </c>
      <c r="D231" s="10">
        <v>2206</v>
      </c>
      <c r="E231" s="10">
        <v>2072</v>
      </c>
      <c r="F231" s="10">
        <v>3921</v>
      </c>
      <c r="G231" s="10">
        <v>2025</v>
      </c>
      <c r="H231" s="10">
        <v>1896</v>
      </c>
      <c r="I231" s="10">
        <v>119</v>
      </c>
      <c r="J231" s="10">
        <v>71</v>
      </c>
      <c r="K231" s="10">
        <v>48</v>
      </c>
      <c r="L231" s="10">
        <v>57</v>
      </c>
      <c r="M231" s="10">
        <v>25</v>
      </c>
      <c r="N231" s="10">
        <v>32</v>
      </c>
      <c r="O231" s="10">
        <v>107</v>
      </c>
      <c r="P231" s="10">
        <v>49</v>
      </c>
      <c r="Q231" s="10">
        <v>58</v>
      </c>
      <c r="R231" s="10">
        <v>21</v>
      </c>
      <c r="S231" s="10">
        <v>10</v>
      </c>
      <c r="T231" s="10">
        <v>11</v>
      </c>
      <c r="U231" s="10">
        <v>53</v>
      </c>
      <c r="V231" s="10">
        <v>26</v>
      </c>
      <c r="W231" s="10">
        <v>27</v>
      </c>
    </row>
    <row r="232" spans="1:23" x14ac:dyDescent="0.2">
      <c r="A232" s="9" t="s">
        <v>43</v>
      </c>
      <c r="B232" s="9" t="s">
        <v>11</v>
      </c>
      <c r="C232" s="10">
        <v>4078</v>
      </c>
      <c r="D232" s="10">
        <v>2111</v>
      </c>
      <c r="E232" s="10">
        <v>1967</v>
      </c>
      <c r="F232" s="10">
        <v>3718</v>
      </c>
      <c r="G232" s="10">
        <v>1919</v>
      </c>
      <c r="H232" s="10">
        <v>1799</v>
      </c>
      <c r="I232" s="10">
        <v>116</v>
      </c>
      <c r="J232" s="10">
        <v>75</v>
      </c>
      <c r="K232" s="10">
        <v>41</v>
      </c>
      <c r="L232" s="10">
        <v>65</v>
      </c>
      <c r="M232" s="10">
        <v>31</v>
      </c>
      <c r="N232" s="10">
        <v>34</v>
      </c>
      <c r="O232" s="10">
        <v>120</v>
      </c>
      <c r="P232" s="10">
        <v>58</v>
      </c>
      <c r="Q232" s="10">
        <v>62</v>
      </c>
      <c r="R232" s="10">
        <v>9</v>
      </c>
      <c r="S232" s="10">
        <v>6</v>
      </c>
      <c r="T232" s="10">
        <v>3</v>
      </c>
      <c r="U232" s="10">
        <v>50</v>
      </c>
      <c r="V232" s="10">
        <v>22</v>
      </c>
      <c r="W232" s="10">
        <v>28</v>
      </c>
    </row>
    <row r="233" spans="1:23" x14ac:dyDescent="0.2">
      <c r="A233" s="9" t="s">
        <v>43</v>
      </c>
      <c r="B233" s="9" t="s">
        <v>12</v>
      </c>
      <c r="C233" s="10">
        <v>3734</v>
      </c>
      <c r="D233" s="10">
        <v>1980</v>
      </c>
      <c r="E233" s="10">
        <v>1754</v>
      </c>
      <c r="F233" s="10">
        <v>3478</v>
      </c>
      <c r="G233" s="10">
        <v>1851</v>
      </c>
      <c r="H233" s="10">
        <v>1627</v>
      </c>
      <c r="I233" s="10">
        <v>100</v>
      </c>
      <c r="J233" s="10">
        <v>54</v>
      </c>
      <c r="K233" s="10">
        <v>46</v>
      </c>
      <c r="L233" s="10">
        <v>36</v>
      </c>
      <c r="M233" s="10">
        <v>19</v>
      </c>
      <c r="N233" s="10">
        <v>17</v>
      </c>
      <c r="O233" s="10">
        <v>80</v>
      </c>
      <c r="P233" s="10">
        <v>36</v>
      </c>
      <c r="Q233" s="10">
        <v>44</v>
      </c>
      <c r="R233" s="10">
        <v>3</v>
      </c>
      <c r="S233" s="10">
        <v>2</v>
      </c>
      <c r="T233" s="10">
        <v>1</v>
      </c>
      <c r="U233" s="10">
        <v>37</v>
      </c>
      <c r="V233" s="10">
        <v>18</v>
      </c>
      <c r="W233" s="10">
        <v>19</v>
      </c>
    </row>
    <row r="234" spans="1:23" x14ac:dyDescent="0.2">
      <c r="A234" s="9" t="s">
        <v>43</v>
      </c>
      <c r="B234" s="9" t="s">
        <v>13</v>
      </c>
      <c r="C234" s="10">
        <v>2794</v>
      </c>
      <c r="D234" s="10">
        <v>1435</v>
      </c>
      <c r="E234" s="10">
        <v>1359</v>
      </c>
      <c r="F234" s="10">
        <v>2604</v>
      </c>
      <c r="G234" s="10">
        <v>1343</v>
      </c>
      <c r="H234" s="10">
        <v>1261</v>
      </c>
      <c r="I234" s="10">
        <v>78</v>
      </c>
      <c r="J234" s="10">
        <v>44</v>
      </c>
      <c r="K234" s="10">
        <v>34</v>
      </c>
      <c r="L234" s="10">
        <v>28</v>
      </c>
      <c r="M234" s="10">
        <v>14</v>
      </c>
      <c r="N234" s="10">
        <v>14</v>
      </c>
      <c r="O234" s="10">
        <v>58</v>
      </c>
      <c r="P234" s="10">
        <v>28</v>
      </c>
      <c r="Q234" s="10">
        <v>30</v>
      </c>
      <c r="R234" s="10">
        <v>4</v>
      </c>
      <c r="S234" s="10">
        <v>1</v>
      </c>
      <c r="T234" s="10">
        <v>3</v>
      </c>
      <c r="U234" s="10">
        <v>22</v>
      </c>
      <c r="V234" s="10">
        <v>5</v>
      </c>
      <c r="W234" s="10">
        <v>17</v>
      </c>
    </row>
    <row r="235" spans="1:23" x14ac:dyDescent="0.2">
      <c r="A235" s="9" t="s">
        <v>43</v>
      </c>
      <c r="B235" s="9" t="s">
        <v>14</v>
      </c>
      <c r="C235" s="10">
        <v>1948</v>
      </c>
      <c r="D235" s="10">
        <v>974</v>
      </c>
      <c r="E235" s="10">
        <v>974</v>
      </c>
      <c r="F235" s="10">
        <v>1828</v>
      </c>
      <c r="G235" s="10">
        <v>909</v>
      </c>
      <c r="H235" s="10">
        <v>919</v>
      </c>
      <c r="I235" s="10">
        <v>31</v>
      </c>
      <c r="J235" s="10">
        <v>19</v>
      </c>
      <c r="K235" s="10">
        <v>12</v>
      </c>
      <c r="L235" s="10">
        <v>15</v>
      </c>
      <c r="M235" s="10">
        <v>7</v>
      </c>
      <c r="N235" s="10">
        <v>8</v>
      </c>
      <c r="O235" s="10">
        <v>54</v>
      </c>
      <c r="P235" s="10">
        <v>29</v>
      </c>
      <c r="Q235" s="10">
        <v>25</v>
      </c>
      <c r="R235" s="10">
        <v>2</v>
      </c>
      <c r="S235" s="10">
        <v>2</v>
      </c>
      <c r="T235" s="10">
        <v>0</v>
      </c>
      <c r="U235" s="10">
        <v>18</v>
      </c>
      <c r="V235" s="10">
        <v>8</v>
      </c>
      <c r="W235" s="10">
        <v>10</v>
      </c>
    </row>
    <row r="236" spans="1:23" x14ac:dyDescent="0.2">
      <c r="A236" s="9" t="s">
        <v>43</v>
      </c>
      <c r="B236" s="9" t="s">
        <v>15</v>
      </c>
      <c r="C236" s="10">
        <v>1342</v>
      </c>
      <c r="D236" s="10">
        <v>675</v>
      </c>
      <c r="E236" s="10">
        <v>667</v>
      </c>
      <c r="F236" s="10">
        <v>1257</v>
      </c>
      <c r="G236" s="10">
        <v>637</v>
      </c>
      <c r="H236" s="10">
        <v>620</v>
      </c>
      <c r="I236" s="10">
        <v>29</v>
      </c>
      <c r="J236" s="10">
        <v>13</v>
      </c>
      <c r="K236" s="10">
        <v>16</v>
      </c>
      <c r="L236" s="10">
        <v>11</v>
      </c>
      <c r="M236" s="10">
        <v>8</v>
      </c>
      <c r="N236" s="10">
        <v>3</v>
      </c>
      <c r="O236" s="10">
        <v>32</v>
      </c>
      <c r="P236" s="10">
        <v>15</v>
      </c>
      <c r="Q236" s="10">
        <v>17</v>
      </c>
      <c r="R236" s="10">
        <v>1</v>
      </c>
      <c r="S236" s="10">
        <v>0</v>
      </c>
      <c r="T236" s="10">
        <v>1</v>
      </c>
      <c r="U236" s="10">
        <v>12</v>
      </c>
      <c r="V236" s="10">
        <v>2</v>
      </c>
      <c r="W236" s="10">
        <v>10</v>
      </c>
    </row>
    <row r="237" spans="1:23" x14ac:dyDescent="0.2">
      <c r="A237" s="9" t="s">
        <v>43</v>
      </c>
      <c r="B237" s="9" t="s">
        <v>16</v>
      </c>
      <c r="C237" s="10">
        <v>993</v>
      </c>
      <c r="D237" s="10">
        <v>463</v>
      </c>
      <c r="E237" s="10">
        <v>530</v>
      </c>
      <c r="F237" s="10">
        <v>941</v>
      </c>
      <c r="G237" s="10">
        <v>436</v>
      </c>
      <c r="H237" s="10">
        <v>505</v>
      </c>
      <c r="I237" s="10">
        <v>20</v>
      </c>
      <c r="J237" s="10">
        <v>10</v>
      </c>
      <c r="K237" s="10">
        <v>10</v>
      </c>
      <c r="L237" s="10">
        <v>6</v>
      </c>
      <c r="M237" s="10">
        <v>3</v>
      </c>
      <c r="N237" s="10">
        <v>3</v>
      </c>
      <c r="O237" s="10">
        <v>22</v>
      </c>
      <c r="P237" s="10">
        <v>11</v>
      </c>
      <c r="Q237" s="10">
        <v>11</v>
      </c>
      <c r="R237" s="10">
        <v>0</v>
      </c>
      <c r="S237" s="10">
        <v>0</v>
      </c>
      <c r="T237" s="10">
        <v>0</v>
      </c>
      <c r="U237" s="10">
        <v>4</v>
      </c>
      <c r="V237" s="10">
        <v>3</v>
      </c>
      <c r="W237" s="10">
        <v>1</v>
      </c>
    </row>
    <row r="238" spans="1:23" x14ac:dyDescent="0.2">
      <c r="A238" s="9" t="s">
        <v>43</v>
      </c>
      <c r="B238" s="9" t="s">
        <v>17</v>
      </c>
      <c r="C238" s="10">
        <v>780</v>
      </c>
      <c r="D238" s="10">
        <v>330</v>
      </c>
      <c r="E238" s="10">
        <v>450</v>
      </c>
      <c r="F238" s="10">
        <v>731</v>
      </c>
      <c r="G238" s="10">
        <v>308</v>
      </c>
      <c r="H238" s="10">
        <v>423</v>
      </c>
      <c r="I238" s="10">
        <v>17</v>
      </c>
      <c r="J238" s="10">
        <v>6</v>
      </c>
      <c r="K238" s="10">
        <v>11</v>
      </c>
      <c r="L238" s="10">
        <v>4</v>
      </c>
      <c r="M238" s="10">
        <v>2</v>
      </c>
      <c r="N238" s="10">
        <v>2</v>
      </c>
      <c r="O238" s="10">
        <v>21</v>
      </c>
      <c r="P238" s="10">
        <v>7</v>
      </c>
      <c r="Q238" s="10">
        <v>14</v>
      </c>
      <c r="R238" s="10">
        <v>0</v>
      </c>
      <c r="S238" s="10">
        <v>0</v>
      </c>
      <c r="T238" s="10">
        <v>0</v>
      </c>
      <c r="U238" s="10">
        <v>7</v>
      </c>
      <c r="V238" s="10">
        <v>7</v>
      </c>
      <c r="W238" s="10">
        <v>0</v>
      </c>
    </row>
    <row r="239" spans="1:23" x14ac:dyDescent="0.2">
      <c r="A239" s="9" t="s">
        <v>43</v>
      </c>
      <c r="B239" s="9" t="s">
        <v>18</v>
      </c>
      <c r="C239" s="10">
        <v>633</v>
      </c>
      <c r="D239" s="10">
        <v>265</v>
      </c>
      <c r="E239" s="10">
        <v>368</v>
      </c>
      <c r="F239" s="10">
        <v>597</v>
      </c>
      <c r="G239" s="10">
        <v>252</v>
      </c>
      <c r="H239" s="10">
        <v>345</v>
      </c>
      <c r="I239" s="10">
        <v>21</v>
      </c>
      <c r="J239" s="10">
        <v>6</v>
      </c>
      <c r="K239" s="10">
        <v>15</v>
      </c>
      <c r="L239" s="10">
        <v>6</v>
      </c>
      <c r="M239" s="10">
        <v>4</v>
      </c>
      <c r="N239" s="10">
        <v>2</v>
      </c>
      <c r="O239" s="10">
        <v>7</v>
      </c>
      <c r="P239" s="10">
        <v>2</v>
      </c>
      <c r="Q239" s="10">
        <v>5</v>
      </c>
      <c r="R239" s="10">
        <v>0</v>
      </c>
      <c r="S239" s="10">
        <v>0</v>
      </c>
      <c r="T239" s="10">
        <v>0</v>
      </c>
      <c r="U239" s="10">
        <v>2</v>
      </c>
      <c r="V239" s="10">
        <v>1</v>
      </c>
      <c r="W239" s="10">
        <v>1</v>
      </c>
    </row>
    <row r="240" spans="1:23" x14ac:dyDescent="0.2">
      <c r="A240" s="9" t="s">
        <v>43</v>
      </c>
      <c r="B240" s="9" t="s">
        <v>0</v>
      </c>
      <c r="C240" s="10">
        <v>78163</v>
      </c>
      <c r="D240" s="10">
        <v>40447</v>
      </c>
      <c r="E240" s="10">
        <v>37716</v>
      </c>
      <c r="F240" s="10">
        <v>71871</v>
      </c>
      <c r="G240" s="10">
        <v>37099</v>
      </c>
      <c r="H240" s="10">
        <v>34772</v>
      </c>
      <c r="I240" s="10">
        <v>1797</v>
      </c>
      <c r="J240" s="10">
        <v>1091</v>
      </c>
      <c r="K240" s="10">
        <v>706</v>
      </c>
      <c r="L240" s="10">
        <v>981</v>
      </c>
      <c r="M240" s="10">
        <v>539</v>
      </c>
      <c r="N240" s="10">
        <v>442</v>
      </c>
      <c r="O240" s="10">
        <v>1594</v>
      </c>
      <c r="P240" s="10">
        <v>773</v>
      </c>
      <c r="Q240" s="10">
        <v>821</v>
      </c>
      <c r="R240" s="10">
        <v>294</v>
      </c>
      <c r="S240" s="10">
        <v>154</v>
      </c>
      <c r="T240" s="10">
        <v>140</v>
      </c>
      <c r="U240" s="10">
        <v>1626</v>
      </c>
      <c r="V240" s="10">
        <v>791</v>
      </c>
      <c r="W240" s="10">
        <v>835</v>
      </c>
    </row>
    <row r="241" spans="1:23" x14ac:dyDescent="0.2">
      <c r="A241" s="9" t="s">
        <v>141</v>
      </c>
      <c r="B241" s="13" t="s">
        <v>141</v>
      </c>
      <c r="C241" s="15" t="s">
        <v>141</v>
      </c>
      <c r="D241" s="15" t="s">
        <v>141</v>
      </c>
      <c r="E241" s="15" t="s">
        <v>141</v>
      </c>
      <c r="F241" s="16" t="s">
        <v>141</v>
      </c>
      <c r="G241" s="16" t="s">
        <v>141</v>
      </c>
      <c r="H241" s="16" t="s">
        <v>141</v>
      </c>
      <c r="I241" s="16" t="s">
        <v>141</v>
      </c>
      <c r="J241" s="16" t="s">
        <v>141</v>
      </c>
      <c r="K241" s="16" t="s">
        <v>141</v>
      </c>
      <c r="L241" s="16" t="s">
        <v>141</v>
      </c>
      <c r="M241" s="16" t="s">
        <v>141</v>
      </c>
      <c r="N241" s="16" t="s">
        <v>141</v>
      </c>
      <c r="O241" s="16" t="s">
        <v>141</v>
      </c>
      <c r="P241" s="16" t="s">
        <v>141</v>
      </c>
      <c r="Q241" s="16" t="s">
        <v>141</v>
      </c>
      <c r="R241" s="16" t="s">
        <v>141</v>
      </c>
      <c r="S241" s="16" t="s">
        <v>141</v>
      </c>
      <c r="T241" s="16" t="s">
        <v>141</v>
      </c>
      <c r="U241" s="16" t="s">
        <v>141</v>
      </c>
      <c r="V241" s="16" t="s">
        <v>141</v>
      </c>
      <c r="W241" s="16" t="s">
        <v>141</v>
      </c>
    </row>
    <row r="242" spans="1:23" x14ac:dyDescent="0.2">
      <c r="A242" s="9" t="s">
        <v>44</v>
      </c>
      <c r="B242" s="9" t="s">
        <v>1</v>
      </c>
      <c r="C242" s="10">
        <v>96</v>
      </c>
      <c r="D242" s="10">
        <v>49</v>
      </c>
      <c r="E242" s="10">
        <v>47</v>
      </c>
      <c r="F242" s="10">
        <v>85</v>
      </c>
      <c r="G242" s="10">
        <v>46</v>
      </c>
      <c r="H242" s="10">
        <v>39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4</v>
      </c>
      <c r="P242" s="10">
        <v>1</v>
      </c>
      <c r="Q242" s="10">
        <v>3</v>
      </c>
      <c r="R242" s="10">
        <v>0</v>
      </c>
      <c r="S242" s="10">
        <v>0</v>
      </c>
      <c r="T242" s="10">
        <v>0</v>
      </c>
      <c r="U242" s="10">
        <v>7</v>
      </c>
      <c r="V242" s="10">
        <v>2</v>
      </c>
      <c r="W242" s="10">
        <v>5</v>
      </c>
    </row>
    <row r="243" spans="1:23" x14ac:dyDescent="0.2">
      <c r="A243" s="9" t="s">
        <v>44</v>
      </c>
      <c r="B243" s="12" t="s">
        <v>2</v>
      </c>
      <c r="C243" s="10">
        <v>107</v>
      </c>
      <c r="D243" s="10">
        <v>52</v>
      </c>
      <c r="E243" s="10">
        <v>55</v>
      </c>
      <c r="F243" s="10">
        <v>95</v>
      </c>
      <c r="G243" s="10">
        <v>46</v>
      </c>
      <c r="H243" s="10">
        <v>49</v>
      </c>
      <c r="I243" s="10">
        <v>0</v>
      </c>
      <c r="J243" s="10">
        <v>0</v>
      </c>
      <c r="K243" s="10">
        <v>0</v>
      </c>
      <c r="L243" s="10">
        <v>1</v>
      </c>
      <c r="M243" s="10">
        <v>0</v>
      </c>
      <c r="N243" s="10">
        <v>1</v>
      </c>
      <c r="O243" s="10">
        <v>4</v>
      </c>
      <c r="P243" s="10">
        <v>1</v>
      </c>
      <c r="Q243" s="10">
        <v>3</v>
      </c>
      <c r="R243" s="10">
        <v>0</v>
      </c>
      <c r="S243" s="10">
        <v>0</v>
      </c>
      <c r="T243" s="10">
        <v>0</v>
      </c>
      <c r="U243" s="10">
        <v>7</v>
      </c>
      <c r="V243" s="10">
        <v>5</v>
      </c>
      <c r="W243" s="10">
        <v>2</v>
      </c>
    </row>
    <row r="244" spans="1:23" x14ac:dyDescent="0.2">
      <c r="A244" s="9" t="s">
        <v>44</v>
      </c>
      <c r="B244" s="12" t="s">
        <v>3</v>
      </c>
      <c r="C244" s="10">
        <v>159</v>
      </c>
      <c r="D244" s="10">
        <v>85</v>
      </c>
      <c r="E244" s="10">
        <v>74</v>
      </c>
      <c r="F244" s="10">
        <v>154</v>
      </c>
      <c r="G244" s="10">
        <v>83</v>
      </c>
      <c r="H244" s="10">
        <v>71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5</v>
      </c>
      <c r="V244" s="10">
        <v>2</v>
      </c>
      <c r="W244" s="10">
        <v>3</v>
      </c>
    </row>
    <row r="245" spans="1:23" x14ac:dyDescent="0.2">
      <c r="A245" s="9" t="s">
        <v>44</v>
      </c>
      <c r="B245" s="9" t="s">
        <v>4</v>
      </c>
      <c r="C245" s="10">
        <v>148</v>
      </c>
      <c r="D245" s="10">
        <v>81</v>
      </c>
      <c r="E245" s="10">
        <v>67</v>
      </c>
      <c r="F245" s="10">
        <v>142</v>
      </c>
      <c r="G245" s="10">
        <v>79</v>
      </c>
      <c r="H245" s="10">
        <v>63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2</v>
      </c>
      <c r="P245" s="10">
        <v>0</v>
      </c>
      <c r="Q245" s="10">
        <v>2</v>
      </c>
      <c r="R245" s="10">
        <v>0</v>
      </c>
      <c r="S245" s="10">
        <v>0</v>
      </c>
      <c r="T245" s="10">
        <v>0</v>
      </c>
      <c r="U245" s="10">
        <v>4</v>
      </c>
      <c r="V245" s="10">
        <v>2</v>
      </c>
      <c r="W245" s="10">
        <v>2</v>
      </c>
    </row>
    <row r="246" spans="1:23" x14ac:dyDescent="0.2">
      <c r="A246" s="9" t="s">
        <v>44</v>
      </c>
      <c r="B246" s="9" t="s">
        <v>5</v>
      </c>
      <c r="C246" s="10">
        <v>75</v>
      </c>
      <c r="D246" s="10">
        <v>43</v>
      </c>
      <c r="E246" s="10">
        <v>32</v>
      </c>
      <c r="F246" s="10">
        <v>70</v>
      </c>
      <c r="G246" s="10">
        <v>39</v>
      </c>
      <c r="H246" s="10">
        <v>31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2</v>
      </c>
      <c r="P246" s="10">
        <v>1</v>
      </c>
      <c r="Q246" s="10">
        <v>1</v>
      </c>
      <c r="R246" s="10">
        <v>0</v>
      </c>
      <c r="S246" s="10">
        <v>0</v>
      </c>
      <c r="T246" s="10">
        <v>0</v>
      </c>
      <c r="U246" s="10">
        <v>3</v>
      </c>
      <c r="V246" s="10">
        <v>3</v>
      </c>
      <c r="W246" s="10">
        <v>0</v>
      </c>
    </row>
    <row r="247" spans="1:23" x14ac:dyDescent="0.2">
      <c r="A247" s="9" t="s">
        <v>44</v>
      </c>
      <c r="B247" s="9" t="s">
        <v>6</v>
      </c>
      <c r="C247" s="10">
        <v>89</v>
      </c>
      <c r="D247" s="10">
        <v>42</v>
      </c>
      <c r="E247" s="10">
        <v>47</v>
      </c>
      <c r="F247" s="10">
        <v>83</v>
      </c>
      <c r="G247" s="10">
        <v>39</v>
      </c>
      <c r="H247" s="10">
        <v>44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4</v>
      </c>
      <c r="P247" s="10">
        <v>3</v>
      </c>
      <c r="Q247" s="10">
        <v>1</v>
      </c>
      <c r="R247" s="10">
        <v>0</v>
      </c>
      <c r="S247" s="10">
        <v>0</v>
      </c>
      <c r="T247" s="10">
        <v>0</v>
      </c>
      <c r="U247" s="10">
        <v>2</v>
      </c>
      <c r="V247" s="10">
        <v>0</v>
      </c>
      <c r="W247" s="10">
        <v>2</v>
      </c>
    </row>
    <row r="248" spans="1:23" x14ac:dyDescent="0.2">
      <c r="A248" s="9" t="s">
        <v>44</v>
      </c>
      <c r="B248" s="9" t="s">
        <v>7</v>
      </c>
      <c r="C248" s="10">
        <v>105</v>
      </c>
      <c r="D248" s="10">
        <v>53</v>
      </c>
      <c r="E248" s="10">
        <v>52</v>
      </c>
      <c r="F248" s="10">
        <v>98</v>
      </c>
      <c r="G248" s="10">
        <v>51</v>
      </c>
      <c r="H248" s="10">
        <v>47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3</v>
      </c>
      <c r="P248" s="10">
        <v>1</v>
      </c>
      <c r="Q248" s="10">
        <v>2</v>
      </c>
      <c r="R248" s="10">
        <v>0</v>
      </c>
      <c r="S248" s="10">
        <v>0</v>
      </c>
      <c r="T248" s="10">
        <v>0</v>
      </c>
      <c r="U248" s="10">
        <v>4</v>
      </c>
      <c r="V248" s="10">
        <v>1</v>
      </c>
      <c r="W248" s="10">
        <v>3</v>
      </c>
    </row>
    <row r="249" spans="1:23" x14ac:dyDescent="0.2">
      <c r="A249" s="9" t="s">
        <v>44</v>
      </c>
      <c r="B249" s="9" t="s">
        <v>8</v>
      </c>
      <c r="C249" s="10">
        <v>116</v>
      </c>
      <c r="D249" s="10">
        <v>64</v>
      </c>
      <c r="E249" s="10">
        <v>52</v>
      </c>
      <c r="F249" s="10">
        <v>108</v>
      </c>
      <c r="G249" s="10">
        <v>58</v>
      </c>
      <c r="H249" s="10">
        <v>50</v>
      </c>
      <c r="I249" s="10">
        <v>0</v>
      </c>
      <c r="J249" s="10">
        <v>0</v>
      </c>
      <c r="K249" s="10">
        <v>0</v>
      </c>
      <c r="L249" s="10">
        <v>1</v>
      </c>
      <c r="M249" s="10">
        <v>1</v>
      </c>
      <c r="N249" s="10">
        <v>0</v>
      </c>
      <c r="O249" s="10">
        <v>5</v>
      </c>
      <c r="P249" s="10">
        <v>3</v>
      </c>
      <c r="Q249" s="10">
        <v>2</v>
      </c>
      <c r="R249" s="10">
        <v>0</v>
      </c>
      <c r="S249" s="10">
        <v>0</v>
      </c>
      <c r="T249" s="10">
        <v>0</v>
      </c>
      <c r="U249" s="10">
        <v>2</v>
      </c>
      <c r="V249" s="10">
        <v>2</v>
      </c>
      <c r="W249" s="10">
        <v>0</v>
      </c>
    </row>
    <row r="250" spans="1:23" x14ac:dyDescent="0.2">
      <c r="A250" s="9" t="s">
        <v>44</v>
      </c>
      <c r="B250" s="9" t="s">
        <v>9</v>
      </c>
      <c r="C250" s="10">
        <v>107</v>
      </c>
      <c r="D250" s="10">
        <v>43</v>
      </c>
      <c r="E250" s="10">
        <v>64</v>
      </c>
      <c r="F250" s="10">
        <v>102</v>
      </c>
      <c r="G250" s="10">
        <v>42</v>
      </c>
      <c r="H250" s="10">
        <v>60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3</v>
      </c>
      <c r="P250" s="10">
        <v>0</v>
      </c>
      <c r="Q250" s="10">
        <v>3</v>
      </c>
      <c r="R250" s="10">
        <v>0</v>
      </c>
      <c r="S250" s="10">
        <v>0</v>
      </c>
      <c r="T250" s="10">
        <v>0</v>
      </c>
      <c r="U250" s="10">
        <v>2</v>
      </c>
      <c r="V250" s="10">
        <v>1</v>
      </c>
      <c r="W250" s="10">
        <v>1</v>
      </c>
    </row>
    <row r="251" spans="1:23" x14ac:dyDescent="0.2">
      <c r="A251" s="9" t="s">
        <v>44</v>
      </c>
      <c r="B251" s="9" t="s">
        <v>10</v>
      </c>
      <c r="C251" s="10">
        <v>165</v>
      </c>
      <c r="D251" s="10">
        <v>81</v>
      </c>
      <c r="E251" s="10">
        <v>84</v>
      </c>
      <c r="F251" s="10">
        <v>160</v>
      </c>
      <c r="G251" s="10">
        <v>81</v>
      </c>
      <c r="H251" s="10">
        <v>79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3</v>
      </c>
      <c r="P251" s="10">
        <v>0</v>
      </c>
      <c r="Q251" s="10">
        <v>3</v>
      </c>
      <c r="R251" s="10">
        <v>0</v>
      </c>
      <c r="S251" s="10">
        <v>0</v>
      </c>
      <c r="T251" s="10">
        <v>0</v>
      </c>
      <c r="U251" s="10">
        <v>2</v>
      </c>
      <c r="V251" s="10">
        <v>0</v>
      </c>
      <c r="W251" s="10">
        <v>2</v>
      </c>
    </row>
    <row r="252" spans="1:23" x14ac:dyDescent="0.2">
      <c r="A252" s="9" t="s">
        <v>44</v>
      </c>
      <c r="B252" s="9" t="s">
        <v>11</v>
      </c>
      <c r="C252" s="10">
        <v>183</v>
      </c>
      <c r="D252" s="10">
        <v>97</v>
      </c>
      <c r="E252" s="10">
        <v>86</v>
      </c>
      <c r="F252" s="10">
        <v>178</v>
      </c>
      <c r="G252" s="10">
        <v>95</v>
      </c>
      <c r="H252" s="10">
        <v>83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3</v>
      </c>
      <c r="P252" s="10">
        <v>1</v>
      </c>
      <c r="Q252" s="10">
        <v>2</v>
      </c>
      <c r="R252" s="10">
        <v>0</v>
      </c>
      <c r="S252" s="10">
        <v>0</v>
      </c>
      <c r="T252" s="10">
        <v>0</v>
      </c>
      <c r="U252" s="10">
        <v>2</v>
      </c>
      <c r="V252" s="10">
        <v>1</v>
      </c>
      <c r="W252" s="10">
        <v>1</v>
      </c>
    </row>
    <row r="253" spans="1:23" x14ac:dyDescent="0.2">
      <c r="A253" s="9" t="s">
        <v>44</v>
      </c>
      <c r="B253" s="9" t="s">
        <v>12</v>
      </c>
      <c r="C253" s="10">
        <v>221</v>
      </c>
      <c r="D253" s="10">
        <v>107</v>
      </c>
      <c r="E253" s="10">
        <v>114</v>
      </c>
      <c r="F253" s="10">
        <v>218</v>
      </c>
      <c r="G253" s="10">
        <v>106</v>
      </c>
      <c r="H253" s="10">
        <v>112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2</v>
      </c>
      <c r="P253" s="10">
        <v>1</v>
      </c>
      <c r="Q253" s="10">
        <v>1</v>
      </c>
      <c r="R253" s="10">
        <v>0</v>
      </c>
      <c r="S253" s="10">
        <v>0</v>
      </c>
      <c r="T253" s="10">
        <v>0</v>
      </c>
      <c r="U253" s="10">
        <v>1</v>
      </c>
      <c r="V253" s="10">
        <v>0</v>
      </c>
      <c r="W253" s="10">
        <v>1</v>
      </c>
    </row>
    <row r="254" spans="1:23" x14ac:dyDescent="0.2">
      <c r="A254" s="9" t="s">
        <v>44</v>
      </c>
      <c r="B254" s="9" t="s">
        <v>13</v>
      </c>
      <c r="C254" s="10">
        <v>189</v>
      </c>
      <c r="D254" s="10">
        <v>94</v>
      </c>
      <c r="E254" s="10">
        <v>95</v>
      </c>
      <c r="F254" s="10">
        <v>184</v>
      </c>
      <c r="G254" s="10">
        <v>92</v>
      </c>
      <c r="H254" s="10">
        <v>92</v>
      </c>
      <c r="I254" s="10">
        <v>0</v>
      </c>
      <c r="J254" s="10">
        <v>0</v>
      </c>
      <c r="K254" s="10">
        <v>0</v>
      </c>
      <c r="L254" s="10">
        <v>3</v>
      </c>
      <c r="M254" s="10">
        <v>1</v>
      </c>
      <c r="N254" s="10">
        <v>2</v>
      </c>
      <c r="O254" s="10">
        <v>2</v>
      </c>
      <c r="P254" s="10">
        <v>1</v>
      </c>
      <c r="Q254" s="10">
        <v>1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</row>
    <row r="255" spans="1:23" x14ac:dyDescent="0.2">
      <c r="A255" s="9" t="s">
        <v>44</v>
      </c>
      <c r="B255" s="9" t="s">
        <v>14</v>
      </c>
      <c r="C255" s="10">
        <v>127</v>
      </c>
      <c r="D255" s="10">
        <v>70</v>
      </c>
      <c r="E255" s="10">
        <v>57</v>
      </c>
      <c r="F255" s="10">
        <v>126</v>
      </c>
      <c r="G255" s="10">
        <v>69</v>
      </c>
      <c r="H255" s="10">
        <v>57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1</v>
      </c>
      <c r="P255" s="10">
        <v>1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</row>
    <row r="256" spans="1:23" x14ac:dyDescent="0.2">
      <c r="A256" s="9" t="s">
        <v>44</v>
      </c>
      <c r="B256" s="9" t="s">
        <v>15</v>
      </c>
      <c r="C256" s="10">
        <v>94</v>
      </c>
      <c r="D256" s="10">
        <v>41</v>
      </c>
      <c r="E256" s="10">
        <v>53</v>
      </c>
      <c r="F256" s="10">
        <v>90</v>
      </c>
      <c r="G256" s="10">
        <v>40</v>
      </c>
      <c r="H256" s="10">
        <v>50</v>
      </c>
      <c r="I256" s="10">
        <v>0</v>
      </c>
      <c r="J256" s="10">
        <v>0</v>
      </c>
      <c r="K256" s="10">
        <v>0</v>
      </c>
      <c r="L256" s="10">
        <v>1</v>
      </c>
      <c r="M256" s="10">
        <v>1</v>
      </c>
      <c r="N256" s="10">
        <v>0</v>
      </c>
      <c r="O256" s="10">
        <v>1</v>
      </c>
      <c r="P256" s="10">
        <v>0</v>
      </c>
      <c r="Q256" s="10">
        <v>1</v>
      </c>
      <c r="R256" s="10">
        <v>0</v>
      </c>
      <c r="S256" s="10">
        <v>0</v>
      </c>
      <c r="T256" s="10">
        <v>0</v>
      </c>
      <c r="U256" s="10">
        <v>2</v>
      </c>
      <c r="V256" s="10">
        <v>0</v>
      </c>
      <c r="W256" s="10">
        <v>2</v>
      </c>
    </row>
    <row r="257" spans="1:23" x14ac:dyDescent="0.2">
      <c r="A257" s="9" t="s">
        <v>44</v>
      </c>
      <c r="B257" s="9" t="s">
        <v>16</v>
      </c>
      <c r="C257" s="10">
        <v>101</v>
      </c>
      <c r="D257" s="10">
        <v>46</v>
      </c>
      <c r="E257" s="10">
        <v>55</v>
      </c>
      <c r="F257" s="10">
        <v>101</v>
      </c>
      <c r="G257" s="10">
        <v>46</v>
      </c>
      <c r="H257" s="10">
        <v>55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</row>
    <row r="258" spans="1:23" x14ac:dyDescent="0.2">
      <c r="A258" s="9" t="s">
        <v>44</v>
      </c>
      <c r="B258" s="9" t="s">
        <v>17</v>
      </c>
      <c r="C258" s="10">
        <v>88</v>
      </c>
      <c r="D258" s="10">
        <v>37</v>
      </c>
      <c r="E258" s="10">
        <v>51</v>
      </c>
      <c r="F258" s="10">
        <v>88</v>
      </c>
      <c r="G258" s="10">
        <v>37</v>
      </c>
      <c r="H258" s="10">
        <v>51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</row>
    <row r="259" spans="1:23" x14ac:dyDescent="0.2">
      <c r="A259" s="9" t="s">
        <v>44</v>
      </c>
      <c r="B259" s="9" t="s">
        <v>18</v>
      </c>
      <c r="C259" s="10">
        <v>96</v>
      </c>
      <c r="D259" s="10">
        <v>33</v>
      </c>
      <c r="E259" s="10">
        <v>63</v>
      </c>
      <c r="F259" s="10">
        <v>96</v>
      </c>
      <c r="G259" s="10">
        <v>33</v>
      </c>
      <c r="H259" s="10">
        <v>63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</row>
    <row r="260" spans="1:23" x14ac:dyDescent="0.2">
      <c r="A260" s="9" t="s">
        <v>44</v>
      </c>
      <c r="B260" s="9" t="s">
        <v>0</v>
      </c>
      <c r="C260" s="10">
        <v>2266</v>
      </c>
      <c r="D260" s="10">
        <v>1118</v>
      </c>
      <c r="E260" s="10">
        <v>1148</v>
      </c>
      <c r="F260" s="10">
        <v>2178</v>
      </c>
      <c r="G260" s="10">
        <v>1082</v>
      </c>
      <c r="H260" s="10">
        <v>1096</v>
      </c>
      <c r="I260" s="10">
        <v>0</v>
      </c>
      <c r="J260" s="10">
        <v>0</v>
      </c>
      <c r="K260" s="10">
        <v>0</v>
      </c>
      <c r="L260" s="10">
        <v>6</v>
      </c>
      <c r="M260" s="10">
        <v>3</v>
      </c>
      <c r="N260" s="10">
        <v>3</v>
      </c>
      <c r="O260" s="10">
        <v>39</v>
      </c>
      <c r="P260" s="10">
        <v>14</v>
      </c>
      <c r="Q260" s="10">
        <v>25</v>
      </c>
      <c r="R260" s="10">
        <v>0</v>
      </c>
      <c r="S260" s="10">
        <v>0</v>
      </c>
      <c r="T260" s="10">
        <v>0</v>
      </c>
      <c r="U260" s="10">
        <v>43</v>
      </c>
      <c r="V260" s="10">
        <v>19</v>
      </c>
      <c r="W260" s="10">
        <v>24</v>
      </c>
    </row>
    <row r="261" spans="1:23" x14ac:dyDescent="0.2">
      <c r="A261" s="9" t="s">
        <v>141</v>
      </c>
      <c r="B261" s="13" t="s">
        <v>141</v>
      </c>
      <c r="C261" s="15" t="s">
        <v>141</v>
      </c>
      <c r="D261" s="15" t="s">
        <v>141</v>
      </c>
      <c r="E261" s="15" t="s">
        <v>141</v>
      </c>
      <c r="F261" s="16" t="s">
        <v>141</v>
      </c>
      <c r="G261" s="16" t="s">
        <v>141</v>
      </c>
      <c r="H261" s="16" t="s">
        <v>141</v>
      </c>
      <c r="I261" s="16" t="s">
        <v>141</v>
      </c>
      <c r="J261" s="16" t="s">
        <v>141</v>
      </c>
      <c r="K261" s="16" t="s">
        <v>141</v>
      </c>
      <c r="L261" s="16" t="s">
        <v>141</v>
      </c>
      <c r="M261" s="16" t="s">
        <v>141</v>
      </c>
      <c r="N261" s="16" t="s">
        <v>141</v>
      </c>
      <c r="O261" s="16" t="s">
        <v>141</v>
      </c>
      <c r="P261" s="16" t="s">
        <v>141</v>
      </c>
      <c r="Q261" s="16" t="s">
        <v>141</v>
      </c>
      <c r="R261" s="16" t="s">
        <v>141</v>
      </c>
      <c r="S261" s="16" t="s">
        <v>141</v>
      </c>
      <c r="T261" s="16" t="s">
        <v>141</v>
      </c>
      <c r="U261" s="16" t="s">
        <v>141</v>
      </c>
      <c r="V261" s="16" t="s">
        <v>141</v>
      </c>
      <c r="W261" s="16" t="s">
        <v>141</v>
      </c>
    </row>
    <row r="262" spans="1:23" x14ac:dyDescent="0.2">
      <c r="A262" s="9" t="s">
        <v>45</v>
      </c>
      <c r="B262" s="9" t="s">
        <v>1</v>
      </c>
      <c r="C262" s="10">
        <v>8075</v>
      </c>
      <c r="D262" s="10">
        <v>4126</v>
      </c>
      <c r="E262" s="10">
        <v>3949</v>
      </c>
      <c r="F262" s="10">
        <v>7359</v>
      </c>
      <c r="G262" s="10">
        <v>3743</v>
      </c>
      <c r="H262" s="10">
        <v>3616</v>
      </c>
      <c r="I262" s="10">
        <v>167</v>
      </c>
      <c r="J262" s="10">
        <v>88</v>
      </c>
      <c r="K262" s="10">
        <v>79</v>
      </c>
      <c r="L262" s="10">
        <v>177</v>
      </c>
      <c r="M262" s="10">
        <v>100</v>
      </c>
      <c r="N262" s="10">
        <v>77</v>
      </c>
      <c r="O262" s="10">
        <v>59</v>
      </c>
      <c r="P262" s="10">
        <v>36</v>
      </c>
      <c r="Q262" s="10">
        <v>23</v>
      </c>
      <c r="R262" s="10">
        <v>9</v>
      </c>
      <c r="S262" s="10">
        <v>6</v>
      </c>
      <c r="T262" s="10">
        <v>3</v>
      </c>
      <c r="U262" s="10">
        <v>304</v>
      </c>
      <c r="V262" s="10">
        <v>153</v>
      </c>
      <c r="W262" s="10">
        <v>151</v>
      </c>
    </row>
    <row r="263" spans="1:23" x14ac:dyDescent="0.2">
      <c r="A263" s="9" t="s">
        <v>45</v>
      </c>
      <c r="B263" s="12" t="s">
        <v>2</v>
      </c>
      <c r="C263" s="10">
        <v>7421</v>
      </c>
      <c r="D263" s="10">
        <v>3733</v>
      </c>
      <c r="E263" s="10">
        <v>3688</v>
      </c>
      <c r="F263" s="10">
        <v>6834</v>
      </c>
      <c r="G263" s="10">
        <v>3435</v>
      </c>
      <c r="H263" s="10">
        <v>3399</v>
      </c>
      <c r="I263" s="10">
        <v>155</v>
      </c>
      <c r="J263" s="10">
        <v>84</v>
      </c>
      <c r="K263" s="10">
        <v>71</v>
      </c>
      <c r="L263" s="10">
        <v>139</v>
      </c>
      <c r="M263" s="10">
        <v>78</v>
      </c>
      <c r="N263" s="10">
        <v>61</v>
      </c>
      <c r="O263" s="10">
        <v>49</v>
      </c>
      <c r="P263" s="10">
        <v>21</v>
      </c>
      <c r="Q263" s="10">
        <v>28</v>
      </c>
      <c r="R263" s="10">
        <v>8</v>
      </c>
      <c r="S263" s="10">
        <v>4</v>
      </c>
      <c r="T263" s="10">
        <v>4</v>
      </c>
      <c r="U263" s="10">
        <v>236</v>
      </c>
      <c r="V263" s="10">
        <v>111</v>
      </c>
      <c r="W263" s="10">
        <v>125</v>
      </c>
    </row>
    <row r="264" spans="1:23" x14ac:dyDescent="0.2">
      <c r="A264" s="9" t="s">
        <v>45</v>
      </c>
      <c r="B264" s="12" t="s">
        <v>3</v>
      </c>
      <c r="C264" s="10">
        <v>7350</v>
      </c>
      <c r="D264" s="10">
        <v>3760</v>
      </c>
      <c r="E264" s="10">
        <v>3590</v>
      </c>
      <c r="F264" s="10">
        <v>6789</v>
      </c>
      <c r="G264" s="10">
        <v>3480</v>
      </c>
      <c r="H264" s="10">
        <v>3309</v>
      </c>
      <c r="I264" s="10">
        <v>140</v>
      </c>
      <c r="J264" s="10">
        <v>80</v>
      </c>
      <c r="K264" s="10">
        <v>60</v>
      </c>
      <c r="L264" s="10">
        <v>143</v>
      </c>
      <c r="M264" s="10">
        <v>58</v>
      </c>
      <c r="N264" s="10">
        <v>85</v>
      </c>
      <c r="O264" s="10">
        <v>55</v>
      </c>
      <c r="P264" s="10">
        <v>30</v>
      </c>
      <c r="Q264" s="10">
        <v>25</v>
      </c>
      <c r="R264" s="10">
        <v>7</v>
      </c>
      <c r="S264" s="10">
        <v>4</v>
      </c>
      <c r="T264" s="10">
        <v>3</v>
      </c>
      <c r="U264" s="10">
        <v>216</v>
      </c>
      <c r="V264" s="10">
        <v>108</v>
      </c>
      <c r="W264" s="10">
        <v>108</v>
      </c>
    </row>
    <row r="265" spans="1:23" x14ac:dyDescent="0.2">
      <c r="A265" s="9" t="s">
        <v>45</v>
      </c>
      <c r="B265" s="9" t="s">
        <v>4</v>
      </c>
      <c r="C265" s="10">
        <v>7193</v>
      </c>
      <c r="D265" s="10">
        <v>3799</v>
      </c>
      <c r="E265" s="10">
        <v>3394</v>
      </c>
      <c r="F265" s="10">
        <v>6609</v>
      </c>
      <c r="G265" s="10">
        <v>3465</v>
      </c>
      <c r="H265" s="10">
        <v>3144</v>
      </c>
      <c r="I265" s="10">
        <v>150</v>
      </c>
      <c r="J265" s="10">
        <v>95</v>
      </c>
      <c r="K265" s="10">
        <v>55</v>
      </c>
      <c r="L265" s="10">
        <v>147</v>
      </c>
      <c r="M265" s="10">
        <v>79</v>
      </c>
      <c r="N265" s="10">
        <v>68</v>
      </c>
      <c r="O265" s="10">
        <v>50</v>
      </c>
      <c r="P265" s="10">
        <v>32</v>
      </c>
      <c r="Q265" s="10">
        <v>18</v>
      </c>
      <c r="R265" s="10">
        <v>14</v>
      </c>
      <c r="S265" s="10">
        <v>8</v>
      </c>
      <c r="T265" s="10">
        <v>6</v>
      </c>
      <c r="U265" s="10">
        <v>223</v>
      </c>
      <c r="V265" s="10">
        <v>120</v>
      </c>
      <c r="W265" s="10">
        <v>103</v>
      </c>
    </row>
    <row r="266" spans="1:23" x14ac:dyDescent="0.2">
      <c r="A266" s="9" t="s">
        <v>45</v>
      </c>
      <c r="B266" s="9" t="s">
        <v>5</v>
      </c>
      <c r="C266" s="10">
        <v>6101</v>
      </c>
      <c r="D266" s="10">
        <v>3338</v>
      </c>
      <c r="E266" s="10">
        <v>2763</v>
      </c>
      <c r="F266" s="10">
        <v>5555</v>
      </c>
      <c r="G266" s="10">
        <v>3022</v>
      </c>
      <c r="H266" s="10">
        <v>2533</v>
      </c>
      <c r="I266" s="10">
        <v>164</v>
      </c>
      <c r="J266" s="10">
        <v>93</v>
      </c>
      <c r="K266" s="10">
        <v>71</v>
      </c>
      <c r="L266" s="10">
        <v>136</v>
      </c>
      <c r="M266" s="10">
        <v>83</v>
      </c>
      <c r="N266" s="10">
        <v>53</v>
      </c>
      <c r="O266" s="10">
        <v>90</v>
      </c>
      <c r="P266" s="10">
        <v>66</v>
      </c>
      <c r="Q266" s="10">
        <v>24</v>
      </c>
      <c r="R266" s="10">
        <v>12</v>
      </c>
      <c r="S266" s="10">
        <v>8</v>
      </c>
      <c r="T266" s="10">
        <v>4</v>
      </c>
      <c r="U266" s="10">
        <v>144</v>
      </c>
      <c r="V266" s="10">
        <v>66</v>
      </c>
      <c r="W266" s="10">
        <v>78</v>
      </c>
    </row>
    <row r="267" spans="1:23" x14ac:dyDescent="0.2">
      <c r="A267" s="9" t="s">
        <v>45</v>
      </c>
      <c r="B267" s="9" t="s">
        <v>6</v>
      </c>
      <c r="C267" s="10">
        <v>6008</v>
      </c>
      <c r="D267" s="10">
        <v>3178</v>
      </c>
      <c r="E267" s="10">
        <v>2830</v>
      </c>
      <c r="F267" s="10">
        <v>5588</v>
      </c>
      <c r="G267" s="10">
        <v>2958</v>
      </c>
      <c r="H267" s="10">
        <v>2630</v>
      </c>
      <c r="I267" s="10">
        <v>114</v>
      </c>
      <c r="J267" s="10">
        <v>67</v>
      </c>
      <c r="K267" s="10">
        <v>47</v>
      </c>
      <c r="L267" s="10">
        <v>125</v>
      </c>
      <c r="M267" s="10">
        <v>65</v>
      </c>
      <c r="N267" s="10">
        <v>60</v>
      </c>
      <c r="O267" s="10">
        <v>66</v>
      </c>
      <c r="P267" s="10">
        <v>22</v>
      </c>
      <c r="Q267" s="10">
        <v>44</v>
      </c>
      <c r="R267" s="10">
        <v>6</v>
      </c>
      <c r="S267" s="10">
        <v>5</v>
      </c>
      <c r="T267" s="10">
        <v>1</v>
      </c>
      <c r="U267" s="10">
        <v>109</v>
      </c>
      <c r="V267" s="10">
        <v>61</v>
      </c>
      <c r="W267" s="10">
        <v>48</v>
      </c>
    </row>
    <row r="268" spans="1:23" x14ac:dyDescent="0.2">
      <c r="A268" s="9" t="s">
        <v>45</v>
      </c>
      <c r="B268" s="9" t="s">
        <v>7</v>
      </c>
      <c r="C268" s="10">
        <v>5681</v>
      </c>
      <c r="D268" s="10">
        <v>2855</v>
      </c>
      <c r="E268" s="10">
        <v>2826</v>
      </c>
      <c r="F268" s="10">
        <v>5269</v>
      </c>
      <c r="G268" s="10">
        <v>2632</v>
      </c>
      <c r="H268" s="10">
        <v>2637</v>
      </c>
      <c r="I268" s="10">
        <v>120</v>
      </c>
      <c r="J268" s="10">
        <v>69</v>
      </c>
      <c r="K268" s="10">
        <v>51</v>
      </c>
      <c r="L268" s="10">
        <v>117</v>
      </c>
      <c r="M268" s="10">
        <v>61</v>
      </c>
      <c r="N268" s="10">
        <v>56</v>
      </c>
      <c r="O268" s="10">
        <v>61</v>
      </c>
      <c r="P268" s="10">
        <v>30</v>
      </c>
      <c r="Q268" s="10">
        <v>31</v>
      </c>
      <c r="R268" s="10">
        <v>4</v>
      </c>
      <c r="S268" s="10">
        <v>2</v>
      </c>
      <c r="T268" s="10">
        <v>2</v>
      </c>
      <c r="U268" s="10">
        <v>110</v>
      </c>
      <c r="V268" s="10">
        <v>61</v>
      </c>
      <c r="W268" s="10">
        <v>49</v>
      </c>
    </row>
    <row r="269" spans="1:23" x14ac:dyDescent="0.2">
      <c r="A269" s="9" t="s">
        <v>45</v>
      </c>
      <c r="B269" s="9" t="s">
        <v>8</v>
      </c>
      <c r="C269" s="10">
        <v>5492</v>
      </c>
      <c r="D269" s="10">
        <v>2781</v>
      </c>
      <c r="E269" s="10">
        <v>2711</v>
      </c>
      <c r="F269" s="10">
        <v>5151</v>
      </c>
      <c r="G269" s="10">
        <v>2604</v>
      </c>
      <c r="H269" s="10">
        <v>2547</v>
      </c>
      <c r="I269" s="10">
        <v>89</v>
      </c>
      <c r="J269" s="10">
        <v>46</v>
      </c>
      <c r="K269" s="10">
        <v>43</v>
      </c>
      <c r="L269" s="10">
        <v>101</v>
      </c>
      <c r="M269" s="10">
        <v>51</v>
      </c>
      <c r="N269" s="10">
        <v>50</v>
      </c>
      <c r="O269" s="10">
        <v>66</v>
      </c>
      <c r="P269" s="10">
        <v>32</v>
      </c>
      <c r="Q269" s="10">
        <v>34</v>
      </c>
      <c r="R269" s="10">
        <v>5</v>
      </c>
      <c r="S269" s="10">
        <v>2</v>
      </c>
      <c r="T269" s="10">
        <v>3</v>
      </c>
      <c r="U269" s="10">
        <v>80</v>
      </c>
      <c r="V269" s="10">
        <v>46</v>
      </c>
      <c r="W269" s="10">
        <v>34</v>
      </c>
    </row>
    <row r="270" spans="1:23" x14ac:dyDescent="0.2">
      <c r="A270" s="9" t="s">
        <v>45</v>
      </c>
      <c r="B270" s="9" t="s">
        <v>9</v>
      </c>
      <c r="C270" s="10">
        <v>5180</v>
      </c>
      <c r="D270" s="10">
        <v>2692</v>
      </c>
      <c r="E270" s="10">
        <v>2488</v>
      </c>
      <c r="F270" s="10">
        <v>4837</v>
      </c>
      <c r="G270" s="10">
        <v>2529</v>
      </c>
      <c r="H270" s="10">
        <v>2308</v>
      </c>
      <c r="I270" s="10">
        <v>74</v>
      </c>
      <c r="J270" s="10">
        <v>41</v>
      </c>
      <c r="K270" s="10">
        <v>33</v>
      </c>
      <c r="L270" s="10">
        <v>118</v>
      </c>
      <c r="M270" s="10">
        <v>54</v>
      </c>
      <c r="N270" s="10">
        <v>64</v>
      </c>
      <c r="O270" s="10">
        <v>68</v>
      </c>
      <c r="P270" s="10">
        <v>34</v>
      </c>
      <c r="Q270" s="10">
        <v>34</v>
      </c>
      <c r="R270" s="10">
        <v>5</v>
      </c>
      <c r="S270" s="10">
        <v>2</v>
      </c>
      <c r="T270" s="10">
        <v>3</v>
      </c>
      <c r="U270" s="10">
        <v>78</v>
      </c>
      <c r="V270" s="10">
        <v>32</v>
      </c>
      <c r="W270" s="10">
        <v>46</v>
      </c>
    </row>
    <row r="271" spans="1:23" x14ac:dyDescent="0.2">
      <c r="A271" s="9" t="s">
        <v>45</v>
      </c>
      <c r="B271" s="9" t="s">
        <v>10</v>
      </c>
      <c r="C271" s="10">
        <v>5429</v>
      </c>
      <c r="D271" s="10">
        <v>2778</v>
      </c>
      <c r="E271" s="10">
        <v>2651</v>
      </c>
      <c r="F271" s="10">
        <v>5099</v>
      </c>
      <c r="G271" s="10">
        <v>2606</v>
      </c>
      <c r="H271" s="10">
        <v>2493</v>
      </c>
      <c r="I271" s="10">
        <v>102</v>
      </c>
      <c r="J271" s="10">
        <v>57</v>
      </c>
      <c r="K271" s="10">
        <v>45</v>
      </c>
      <c r="L271" s="10">
        <v>99</v>
      </c>
      <c r="M271" s="10">
        <v>57</v>
      </c>
      <c r="N271" s="10">
        <v>42</v>
      </c>
      <c r="O271" s="10">
        <v>52</v>
      </c>
      <c r="P271" s="10">
        <v>21</v>
      </c>
      <c r="Q271" s="10">
        <v>31</v>
      </c>
      <c r="R271" s="10">
        <v>5</v>
      </c>
      <c r="S271" s="10">
        <v>3</v>
      </c>
      <c r="T271" s="10">
        <v>2</v>
      </c>
      <c r="U271" s="10">
        <v>72</v>
      </c>
      <c r="V271" s="10">
        <v>34</v>
      </c>
      <c r="W271" s="10">
        <v>38</v>
      </c>
    </row>
    <row r="272" spans="1:23" x14ac:dyDescent="0.2">
      <c r="A272" s="9" t="s">
        <v>45</v>
      </c>
      <c r="B272" s="9" t="s">
        <v>11</v>
      </c>
      <c r="C272" s="10">
        <v>5396</v>
      </c>
      <c r="D272" s="10">
        <v>2748</v>
      </c>
      <c r="E272" s="10">
        <v>2648</v>
      </c>
      <c r="F272" s="10">
        <v>5071</v>
      </c>
      <c r="G272" s="10">
        <v>2598</v>
      </c>
      <c r="H272" s="10">
        <v>2473</v>
      </c>
      <c r="I272" s="10">
        <v>93</v>
      </c>
      <c r="J272" s="10">
        <v>54</v>
      </c>
      <c r="K272" s="10">
        <v>39</v>
      </c>
      <c r="L272" s="10">
        <v>102</v>
      </c>
      <c r="M272" s="10">
        <v>37</v>
      </c>
      <c r="N272" s="10">
        <v>65</v>
      </c>
      <c r="O272" s="10">
        <v>51</v>
      </c>
      <c r="P272" s="10">
        <v>21</v>
      </c>
      <c r="Q272" s="10">
        <v>30</v>
      </c>
      <c r="R272" s="10">
        <v>7</v>
      </c>
      <c r="S272" s="10">
        <v>4</v>
      </c>
      <c r="T272" s="10">
        <v>3</v>
      </c>
      <c r="U272" s="10">
        <v>72</v>
      </c>
      <c r="V272" s="10">
        <v>34</v>
      </c>
      <c r="W272" s="10">
        <v>38</v>
      </c>
    </row>
    <row r="273" spans="1:23" x14ac:dyDescent="0.2">
      <c r="A273" s="9" t="s">
        <v>45</v>
      </c>
      <c r="B273" s="9" t="s">
        <v>12</v>
      </c>
      <c r="C273" s="10">
        <v>4935</v>
      </c>
      <c r="D273" s="10">
        <v>2504</v>
      </c>
      <c r="E273" s="10">
        <v>2431</v>
      </c>
      <c r="F273" s="10">
        <v>4692</v>
      </c>
      <c r="G273" s="10">
        <v>2382</v>
      </c>
      <c r="H273" s="10">
        <v>2310</v>
      </c>
      <c r="I273" s="10">
        <v>40</v>
      </c>
      <c r="J273" s="10">
        <v>26</v>
      </c>
      <c r="K273" s="10">
        <v>14</v>
      </c>
      <c r="L273" s="10">
        <v>74</v>
      </c>
      <c r="M273" s="10">
        <v>34</v>
      </c>
      <c r="N273" s="10">
        <v>40</v>
      </c>
      <c r="O273" s="10">
        <v>56</v>
      </c>
      <c r="P273" s="10">
        <v>25</v>
      </c>
      <c r="Q273" s="10">
        <v>31</v>
      </c>
      <c r="R273" s="10">
        <v>1</v>
      </c>
      <c r="S273" s="10">
        <v>1</v>
      </c>
      <c r="T273" s="10">
        <v>0</v>
      </c>
      <c r="U273" s="10">
        <v>72</v>
      </c>
      <c r="V273" s="10">
        <v>36</v>
      </c>
      <c r="W273" s="10">
        <v>36</v>
      </c>
    </row>
    <row r="274" spans="1:23" x14ac:dyDescent="0.2">
      <c r="A274" s="9" t="s">
        <v>45</v>
      </c>
      <c r="B274" s="9" t="s">
        <v>13</v>
      </c>
      <c r="C274" s="10">
        <v>4328</v>
      </c>
      <c r="D274" s="10">
        <v>2135</v>
      </c>
      <c r="E274" s="10">
        <v>2193</v>
      </c>
      <c r="F274" s="10">
        <v>4107</v>
      </c>
      <c r="G274" s="10">
        <v>2038</v>
      </c>
      <c r="H274" s="10">
        <v>2069</v>
      </c>
      <c r="I274" s="10">
        <v>25</v>
      </c>
      <c r="J274" s="10">
        <v>11</v>
      </c>
      <c r="K274" s="10">
        <v>14</v>
      </c>
      <c r="L274" s="10">
        <v>79</v>
      </c>
      <c r="M274" s="10">
        <v>38</v>
      </c>
      <c r="N274" s="10">
        <v>41</v>
      </c>
      <c r="O274" s="10">
        <v>53</v>
      </c>
      <c r="P274" s="10">
        <v>21</v>
      </c>
      <c r="Q274" s="10">
        <v>32</v>
      </c>
      <c r="R274" s="10">
        <v>5</v>
      </c>
      <c r="S274" s="10">
        <v>1</v>
      </c>
      <c r="T274" s="10">
        <v>4</v>
      </c>
      <c r="U274" s="10">
        <v>59</v>
      </c>
      <c r="V274" s="10">
        <v>26</v>
      </c>
      <c r="W274" s="10">
        <v>33</v>
      </c>
    </row>
    <row r="275" spans="1:23" x14ac:dyDescent="0.2">
      <c r="A275" s="9" t="s">
        <v>45</v>
      </c>
      <c r="B275" s="9" t="s">
        <v>14</v>
      </c>
      <c r="C275" s="10">
        <v>3469</v>
      </c>
      <c r="D275" s="10">
        <v>1765</v>
      </c>
      <c r="E275" s="10">
        <v>1704</v>
      </c>
      <c r="F275" s="10">
        <v>3320</v>
      </c>
      <c r="G275" s="10">
        <v>1693</v>
      </c>
      <c r="H275" s="10">
        <v>1627</v>
      </c>
      <c r="I275" s="10">
        <v>26</v>
      </c>
      <c r="J275" s="10">
        <v>15</v>
      </c>
      <c r="K275" s="10">
        <v>11</v>
      </c>
      <c r="L275" s="10">
        <v>44</v>
      </c>
      <c r="M275" s="10">
        <v>24</v>
      </c>
      <c r="N275" s="10">
        <v>20</v>
      </c>
      <c r="O275" s="10">
        <v>37</v>
      </c>
      <c r="P275" s="10">
        <v>10</v>
      </c>
      <c r="Q275" s="10">
        <v>27</v>
      </c>
      <c r="R275" s="10">
        <v>3</v>
      </c>
      <c r="S275" s="10">
        <v>1</v>
      </c>
      <c r="T275" s="10">
        <v>2</v>
      </c>
      <c r="U275" s="10">
        <v>39</v>
      </c>
      <c r="V275" s="10">
        <v>22</v>
      </c>
      <c r="W275" s="10">
        <v>17</v>
      </c>
    </row>
    <row r="276" spans="1:23" x14ac:dyDescent="0.2">
      <c r="A276" s="9" t="s">
        <v>45</v>
      </c>
      <c r="B276" s="9" t="s">
        <v>15</v>
      </c>
      <c r="C276" s="10">
        <v>2383</v>
      </c>
      <c r="D276" s="10">
        <v>1169</v>
      </c>
      <c r="E276" s="10">
        <v>1214</v>
      </c>
      <c r="F276" s="10">
        <v>2280</v>
      </c>
      <c r="G276" s="10">
        <v>1118</v>
      </c>
      <c r="H276" s="10">
        <v>1162</v>
      </c>
      <c r="I276" s="10">
        <v>22</v>
      </c>
      <c r="J276" s="10">
        <v>14</v>
      </c>
      <c r="K276" s="10">
        <v>8</v>
      </c>
      <c r="L276" s="10">
        <v>26</v>
      </c>
      <c r="M276" s="10">
        <v>13</v>
      </c>
      <c r="N276" s="10">
        <v>13</v>
      </c>
      <c r="O276" s="10">
        <v>27</v>
      </c>
      <c r="P276" s="10">
        <v>13</v>
      </c>
      <c r="Q276" s="10">
        <v>14</v>
      </c>
      <c r="R276" s="10">
        <v>5</v>
      </c>
      <c r="S276" s="10">
        <v>3</v>
      </c>
      <c r="T276" s="10">
        <v>2</v>
      </c>
      <c r="U276" s="10">
        <v>23</v>
      </c>
      <c r="V276" s="10">
        <v>8</v>
      </c>
      <c r="W276" s="10">
        <v>15</v>
      </c>
    </row>
    <row r="277" spans="1:23" x14ac:dyDescent="0.2">
      <c r="A277" s="9" t="s">
        <v>45</v>
      </c>
      <c r="B277" s="9" t="s">
        <v>16</v>
      </c>
      <c r="C277" s="10">
        <v>1982</v>
      </c>
      <c r="D277" s="10">
        <v>953</v>
      </c>
      <c r="E277" s="10">
        <v>1029</v>
      </c>
      <c r="F277" s="10">
        <v>1903</v>
      </c>
      <c r="G277" s="10">
        <v>922</v>
      </c>
      <c r="H277" s="10">
        <v>981</v>
      </c>
      <c r="I277" s="10">
        <v>14</v>
      </c>
      <c r="J277" s="10">
        <v>7</v>
      </c>
      <c r="K277" s="10">
        <v>7</v>
      </c>
      <c r="L277" s="10">
        <v>20</v>
      </c>
      <c r="M277" s="10">
        <v>8</v>
      </c>
      <c r="N277" s="10">
        <v>12</v>
      </c>
      <c r="O277" s="10">
        <v>20</v>
      </c>
      <c r="P277" s="10">
        <v>7</v>
      </c>
      <c r="Q277" s="10">
        <v>13</v>
      </c>
      <c r="R277" s="10">
        <v>2</v>
      </c>
      <c r="S277" s="10">
        <v>2</v>
      </c>
      <c r="T277" s="10">
        <v>0</v>
      </c>
      <c r="U277" s="10">
        <v>23</v>
      </c>
      <c r="V277" s="10">
        <v>7</v>
      </c>
      <c r="W277" s="10">
        <v>16</v>
      </c>
    </row>
    <row r="278" spans="1:23" x14ac:dyDescent="0.2">
      <c r="A278" s="9" t="s">
        <v>45</v>
      </c>
      <c r="B278" s="9" t="s">
        <v>17</v>
      </c>
      <c r="C278" s="10">
        <v>1409</v>
      </c>
      <c r="D278" s="10">
        <v>630</v>
      </c>
      <c r="E278" s="10">
        <v>779</v>
      </c>
      <c r="F278" s="10">
        <v>1343</v>
      </c>
      <c r="G278" s="10">
        <v>602</v>
      </c>
      <c r="H278" s="10">
        <v>741</v>
      </c>
      <c r="I278" s="10">
        <v>12</v>
      </c>
      <c r="J278" s="10">
        <v>6</v>
      </c>
      <c r="K278" s="10">
        <v>6</v>
      </c>
      <c r="L278" s="10">
        <v>5</v>
      </c>
      <c r="M278" s="10">
        <v>3</v>
      </c>
      <c r="N278" s="10">
        <v>2</v>
      </c>
      <c r="O278" s="10">
        <v>28</v>
      </c>
      <c r="P278" s="10">
        <v>10</v>
      </c>
      <c r="Q278" s="10">
        <v>18</v>
      </c>
      <c r="R278" s="10">
        <v>1</v>
      </c>
      <c r="S278" s="10">
        <v>1</v>
      </c>
      <c r="T278" s="10">
        <v>0</v>
      </c>
      <c r="U278" s="10">
        <v>20</v>
      </c>
      <c r="V278" s="10">
        <v>8</v>
      </c>
      <c r="W278" s="10">
        <v>12</v>
      </c>
    </row>
    <row r="279" spans="1:23" x14ac:dyDescent="0.2">
      <c r="A279" s="9" t="s">
        <v>45</v>
      </c>
      <c r="B279" s="9" t="s">
        <v>18</v>
      </c>
      <c r="C279" s="10">
        <v>1288</v>
      </c>
      <c r="D279" s="10">
        <v>476</v>
      </c>
      <c r="E279" s="10">
        <v>812</v>
      </c>
      <c r="F279" s="10">
        <v>1236</v>
      </c>
      <c r="G279" s="10">
        <v>455</v>
      </c>
      <c r="H279" s="10">
        <v>781</v>
      </c>
      <c r="I279" s="10">
        <v>12</v>
      </c>
      <c r="J279" s="10">
        <v>6</v>
      </c>
      <c r="K279" s="10">
        <v>6</v>
      </c>
      <c r="L279" s="10">
        <v>7</v>
      </c>
      <c r="M279" s="10">
        <v>2</v>
      </c>
      <c r="N279" s="10">
        <v>5</v>
      </c>
      <c r="O279" s="10">
        <v>23</v>
      </c>
      <c r="P279" s="10">
        <v>8</v>
      </c>
      <c r="Q279" s="10">
        <v>15</v>
      </c>
      <c r="R279" s="10">
        <v>1</v>
      </c>
      <c r="S279" s="10">
        <v>0</v>
      </c>
      <c r="T279" s="10">
        <v>1</v>
      </c>
      <c r="U279" s="10">
        <v>9</v>
      </c>
      <c r="V279" s="10">
        <v>5</v>
      </c>
      <c r="W279" s="10">
        <v>4</v>
      </c>
    </row>
    <row r="280" spans="1:23" x14ac:dyDescent="0.2">
      <c r="A280" s="9" t="s">
        <v>45</v>
      </c>
      <c r="B280" s="9" t="s">
        <v>0</v>
      </c>
      <c r="C280" s="10">
        <v>89120</v>
      </c>
      <c r="D280" s="10">
        <v>45420</v>
      </c>
      <c r="E280" s="10">
        <v>43700</v>
      </c>
      <c r="F280" s="10">
        <v>83042</v>
      </c>
      <c r="G280" s="10">
        <v>42282</v>
      </c>
      <c r="H280" s="10">
        <v>40760</v>
      </c>
      <c r="I280" s="10">
        <v>1519</v>
      </c>
      <c r="J280" s="10">
        <v>859</v>
      </c>
      <c r="K280" s="10">
        <v>660</v>
      </c>
      <c r="L280" s="10">
        <v>1659</v>
      </c>
      <c r="M280" s="10">
        <v>845</v>
      </c>
      <c r="N280" s="10">
        <v>814</v>
      </c>
      <c r="O280" s="10">
        <v>911</v>
      </c>
      <c r="P280" s="10">
        <v>439</v>
      </c>
      <c r="Q280" s="10">
        <v>472</v>
      </c>
      <c r="R280" s="10">
        <v>100</v>
      </c>
      <c r="S280" s="10">
        <v>57</v>
      </c>
      <c r="T280" s="10">
        <v>43</v>
      </c>
      <c r="U280" s="10">
        <v>1889</v>
      </c>
      <c r="V280" s="10">
        <v>938</v>
      </c>
      <c r="W280" s="10">
        <v>951</v>
      </c>
    </row>
    <row r="281" spans="1:23" x14ac:dyDescent="0.2">
      <c r="A281" s="9" t="s">
        <v>141</v>
      </c>
      <c r="B281" s="13" t="s">
        <v>141</v>
      </c>
      <c r="C281" s="15" t="s">
        <v>141</v>
      </c>
      <c r="D281" s="15" t="s">
        <v>141</v>
      </c>
      <c r="E281" s="15" t="s">
        <v>141</v>
      </c>
      <c r="F281" s="16" t="s">
        <v>141</v>
      </c>
      <c r="G281" s="16" t="s">
        <v>141</v>
      </c>
      <c r="H281" s="16" t="s">
        <v>141</v>
      </c>
      <c r="I281" s="16" t="s">
        <v>141</v>
      </c>
      <c r="J281" s="16" t="s">
        <v>141</v>
      </c>
      <c r="K281" s="16" t="s">
        <v>141</v>
      </c>
      <c r="L281" s="16" t="s">
        <v>141</v>
      </c>
      <c r="M281" s="16" t="s">
        <v>141</v>
      </c>
      <c r="N281" s="16" t="s">
        <v>141</v>
      </c>
      <c r="O281" s="16" t="s">
        <v>141</v>
      </c>
      <c r="P281" s="16" t="s">
        <v>141</v>
      </c>
      <c r="Q281" s="16" t="s">
        <v>141</v>
      </c>
      <c r="R281" s="16" t="s">
        <v>141</v>
      </c>
      <c r="S281" s="16" t="s">
        <v>141</v>
      </c>
      <c r="T281" s="16" t="s">
        <v>141</v>
      </c>
      <c r="U281" s="16" t="s">
        <v>141</v>
      </c>
      <c r="V281" s="16" t="s">
        <v>141</v>
      </c>
      <c r="W281" s="16" t="s">
        <v>141</v>
      </c>
    </row>
    <row r="282" spans="1:23" x14ac:dyDescent="0.2">
      <c r="A282" s="9" t="s">
        <v>46</v>
      </c>
      <c r="B282" s="9" t="s">
        <v>1</v>
      </c>
      <c r="C282" s="10">
        <v>4260</v>
      </c>
      <c r="D282" s="10">
        <v>2136</v>
      </c>
      <c r="E282" s="10">
        <v>2124</v>
      </c>
      <c r="F282" s="10">
        <v>3480</v>
      </c>
      <c r="G282" s="10">
        <v>1740</v>
      </c>
      <c r="H282" s="10">
        <v>1740</v>
      </c>
      <c r="I282" s="10">
        <v>34</v>
      </c>
      <c r="J282" s="10">
        <v>16</v>
      </c>
      <c r="K282" s="10">
        <v>18</v>
      </c>
      <c r="L282" s="10">
        <v>331</v>
      </c>
      <c r="M282" s="10">
        <v>173</v>
      </c>
      <c r="N282" s="10">
        <v>158</v>
      </c>
      <c r="O282" s="10">
        <v>54</v>
      </c>
      <c r="P282" s="10">
        <v>25</v>
      </c>
      <c r="Q282" s="10">
        <v>29</v>
      </c>
      <c r="R282" s="10">
        <v>12</v>
      </c>
      <c r="S282" s="10">
        <v>7</v>
      </c>
      <c r="T282" s="10">
        <v>5</v>
      </c>
      <c r="U282" s="10">
        <v>349</v>
      </c>
      <c r="V282" s="10">
        <v>175</v>
      </c>
      <c r="W282" s="10">
        <v>174</v>
      </c>
    </row>
    <row r="283" spans="1:23" x14ac:dyDescent="0.2">
      <c r="A283" s="9" t="s">
        <v>46</v>
      </c>
      <c r="B283" s="12" t="s">
        <v>2</v>
      </c>
      <c r="C283" s="10">
        <v>4141</v>
      </c>
      <c r="D283" s="10">
        <v>2073</v>
      </c>
      <c r="E283" s="10">
        <v>2068</v>
      </c>
      <c r="F283" s="10">
        <v>3449</v>
      </c>
      <c r="G283" s="10">
        <v>1712</v>
      </c>
      <c r="H283" s="10">
        <v>1737</v>
      </c>
      <c r="I283" s="10">
        <v>41</v>
      </c>
      <c r="J283" s="10">
        <v>20</v>
      </c>
      <c r="K283" s="10">
        <v>21</v>
      </c>
      <c r="L283" s="10">
        <v>294</v>
      </c>
      <c r="M283" s="10">
        <v>169</v>
      </c>
      <c r="N283" s="10">
        <v>125</v>
      </c>
      <c r="O283" s="10">
        <v>60</v>
      </c>
      <c r="P283" s="10">
        <v>26</v>
      </c>
      <c r="Q283" s="10">
        <v>34</v>
      </c>
      <c r="R283" s="10">
        <v>10</v>
      </c>
      <c r="S283" s="10">
        <v>7</v>
      </c>
      <c r="T283" s="10">
        <v>3</v>
      </c>
      <c r="U283" s="10">
        <v>287</v>
      </c>
      <c r="V283" s="10">
        <v>139</v>
      </c>
      <c r="W283" s="10">
        <v>148</v>
      </c>
    </row>
    <row r="284" spans="1:23" x14ac:dyDescent="0.2">
      <c r="A284" s="9" t="s">
        <v>46</v>
      </c>
      <c r="B284" s="12" t="s">
        <v>3</v>
      </c>
      <c r="C284" s="10">
        <v>4493</v>
      </c>
      <c r="D284" s="10">
        <v>2304</v>
      </c>
      <c r="E284" s="10">
        <v>2189</v>
      </c>
      <c r="F284" s="10">
        <v>3762</v>
      </c>
      <c r="G284" s="10">
        <v>1957</v>
      </c>
      <c r="H284" s="10">
        <v>1805</v>
      </c>
      <c r="I284" s="10">
        <v>69</v>
      </c>
      <c r="J284" s="10">
        <v>39</v>
      </c>
      <c r="K284" s="10">
        <v>30</v>
      </c>
      <c r="L284" s="10">
        <v>311</v>
      </c>
      <c r="M284" s="10">
        <v>154</v>
      </c>
      <c r="N284" s="10">
        <v>157</v>
      </c>
      <c r="O284" s="10">
        <v>60</v>
      </c>
      <c r="P284" s="10">
        <v>23</v>
      </c>
      <c r="Q284" s="10">
        <v>37</v>
      </c>
      <c r="R284" s="10">
        <v>10</v>
      </c>
      <c r="S284" s="10">
        <v>6</v>
      </c>
      <c r="T284" s="10">
        <v>4</v>
      </c>
      <c r="U284" s="10">
        <v>281</v>
      </c>
      <c r="V284" s="10">
        <v>125</v>
      </c>
      <c r="W284" s="10">
        <v>156</v>
      </c>
    </row>
    <row r="285" spans="1:23" x14ac:dyDescent="0.2">
      <c r="A285" s="9" t="s">
        <v>46</v>
      </c>
      <c r="B285" s="9" t="s">
        <v>4</v>
      </c>
      <c r="C285" s="10">
        <v>4770</v>
      </c>
      <c r="D285" s="10">
        <v>2499</v>
      </c>
      <c r="E285" s="10">
        <v>2271</v>
      </c>
      <c r="F285" s="10">
        <v>4036</v>
      </c>
      <c r="G285" s="10">
        <v>2107</v>
      </c>
      <c r="H285" s="10">
        <v>1929</v>
      </c>
      <c r="I285" s="10">
        <v>46</v>
      </c>
      <c r="J285" s="10">
        <v>21</v>
      </c>
      <c r="K285" s="10">
        <v>25</v>
      </c>
      <c r="L285" s="10">
        <v>350</v>
      </c>
      <c r="M285" s="10">
        <v>203</v>
      </c>
      <c r="N285" s="10">
        <v>147</v>
      </c>
      <c r="O285" s="10">
        <v>64</v>
      </c>
      <c r="P285" s="10">
        <v>29</v>
      </c>
      <c r="Q285" s="10">
        <v>35</v>
      </c>
      <c r="R285" s="10">
        <v>16</v>
      </c>
      <c r="S285" s="10">
        <v>7</v>
      </c>
      <c r="T285" s="10">
        <v>9</v>
      </c>
      <c r="U285" s="10">
        <v>258</v>
      </c>
      <c r="V285" s="10">
        <v>132</v>
      </c>
      <c r="W285" s="10">
        <v>126</v>
      </c>
    </row>
    <row r="286" spans="1:23" x14ac:dyDescent="0.2">
      <c r="A286" s="9" t="s">
        <v>46</v>
      </c>
      <c r="B286" s="9" t="s">
        <v>5</v>
      </c>
      <c r="C286" s="10">
        <v>4312</v>
      </c>
      <c r="D286" s="10">
        <v>2364</v>
      </c>
      <c r="E286" s="10">
        <v>1948</v>
      </c>
      <c r="F286" s="10">
        <v>3640</v>
      </c>
      <c r="G286" s="10">
        <v>1986</v>
      </c>
      <c r="H286" s="10">
        <v>1654</v>
      </c>
      <c r="I286" s="10">
        <v>72</v>
      </c>
      <c r="J286" s="10">
        <v>62</v>
      </c>
      <c r="K286" s="10">
        <v>10</v>
      </c>
      <c r="L286" s="10">
        <v>341</v>
      </c>
      <c r="M286" s="10">
        <v>188</v>
      </c>
      <c r="N286" s="10">
        <v>153</v>
      </c>
      <c r="O286" s="10">
        <v>78</v>
      </c>
      <c r="P286" s="10">
        <v>43</v>
      </c>
      <c r="Q286" s="10">
        <v>35</v>
      </c>
      <c r="R286" s="10">
        <v>18</v>
      </c>
      <c r="S286" s="10">
        <v>10</v>
      </c>
      <c r="T286" s="10">
        <v>8</v>
      </c>
      <c r="U286" s="10">
        <v>163</v>
      </c>
      <c r="V286" s="10">
        <v>75</v>
      </c>
      <c r="W286" s="10">
        <v>88</v>
      </c>
    </row>
    <row r="287" spans="1:23" x14ac:dyDescent="0.2">
      <c r="A287" s="9" t="s">
        <v>46</v>
      </c>
      <c r="B287" s="9" t="s">
        <v>6</v>
      </c>
      <c r="C287" s="10">
        <v>4294</v>
      </c>
      <c r="D287" s="10">
        <v>2347</v>
      </c>
      <c r="E287" s="10">
        <v>1947</v>
      </c>
      <c r="F287" s="10">
        <v>3659</v>
      </c>
      <c r="G287" s="10">
        <v>1957</v>
      </c>
      <c r="H287" s="10">
        <v>1702</v>
      </c>
      <c r="I287" s="10">
        <v>100</v>
      </c>
      <c r="J287" s="10">
        <v>90</v>
      </c>
      <c r="K287" s="10">
        <v>10</v>
      </c>
      <c r="L287" s="10">
        <v>267</v>
      </c>
      <c r="M287" s="10">
        <v>163</v>
      </c>
      <c r="N287" s="10">
        <v>104</v>
      </c>
      <c r="O287" s="10">
        <v>85</v>
      </c>
      <c r="P287" s="10">
        <v>38</v>
      </c>
      <c r="Q287" s="10">
        <v>47</v>
      </c>
      <c r="R287" s="10">
        <v>20</v>
      </c>
      <c r="S287" s="10">
        <v>15</v>
      </c>
      <c r="T287" s="10">
        <v>5</v>
      </c>
      <c r="U287" s="10">
        <v>163</v>
      </c>
      <c r="V287" s="10">
        <v>84</v>
      </c>
      <c r="W287" s="10">
        <v>79</v>
      </c>
    </row>
    <row r="288" spans="1:23" x14ac:dyDescent="0.2">
      <c r="A288" s="9" t="s">
        <v>46</v>
      </c>
      <c r="B288" s="9" t="s">
        <v>7</v>
      </c>
      <c r="C288" s="10">
        <v>4266</v>
      </c>
      <c r="D288" s="10">
        <v>2361</v>
      </c>
      <c r="E288" s="10">
        <v>1905</v>
      </c>
      <c r="F288" s="10">
        <v>3687</v>
      </c>
      <c r="G288" s="10">
        <v>2014</v>
      </c>
      <c r="H288" s="10">
        <v>1673</v>
      </c>
      <c r="I288" s="10">
        <v>116</v>
      </c>
      <c r="J288" s="10">
        <v>101</v>
      </c>
      <c r="K288" s="10">
        <v>15</v>
      </c>
      <c r="L288" s="10">
        <v>225</v>
      </c>
      <c r="M288" s="10">
        <v>126</v>
      </c>
      <c r="N288" s="10">
        <v>99</v>
      </c>
      <c r="O288" s="10">
        <v>83</v>
      </c>
      <c r="P288" s="10">
        <v>40</v>
      </c>
      <c r="Q288" s="10">
        <v>43</v>
      </c>
      <c r="R288" s="10">
        <v>22</v>
      </c>
      <c r="S288" s="10">
        <v>17</v>
      </c>
      <c r="T288" s="10">
        <v>5</v>
      </c>
      <c r="U288" s="10">
        <v>133</v>
      </c>
      <c r="V288" s="10">
        <v>63</v>
      </c>
      <c r="W288" s="10">
        <v>70</v>
      </c>
    </row>
    <row r="289" spans="1:23" x14ac:dyDescent="0.2">
      <c r="A289" s="9" t="s">
        <v>46</v>
      </c>
      <c r="B289" s="9" t="s">
        <v>8</v>
      </c>
      <c r="C289" s="10">
        <v>4216</v>
      </c>
      <c r="D289" s="10">
        <v>2296</v>
      </c>
      <c r="E289" s="10">
        <v>1920</v>
      </c>
      <c r="F289" s="10">
        <v>3674</v>
      </c>
      <c r="G289" s="10">
        <v>1960</v>
      </c>
      <c r="H289" s="10">
        <v>1714</v>
      </c>
      <c r="I289" s="10">
        <v>83</v>
      </c>
      <c r="J289" s="10">
        <v>78</v>
      </c>
      <c r="K289" s="10">
        <v>5</v>
      </c>
      <c r="L289" s="10">
        <v>248</v>
      </c>
      <c r="M289" s="10">
        <v>148</v>
      </c>
      <c r="N289" s="10">
        <v>100</v>
      </c>
      <c r="O289" s="10">
        <v>68</v>
      </c>
      <c r="P289" s="10">
        <v>37</v>
      </c>
      <c r="Q289" s="10">
        <v>31</v>
      </c>
      <c r="R289" s="10">
        <v>14</v>
      </c>
      <c r="S289" s="10">
        <v>11</v>
      </c>
      <c r="T289" s="10">
        <v>3</v>
      </c>
      <c r="U289" s="10">
        <v>129</v>
      </c>
      <c r="V289" s="10">
        <v>62</v>
      </c>
      <c r="W289" s="10">
        <v>67</v>
      </c>
    </row>
    <row r="290" spans="1:23" x14ac:dyDescent="0.2">
      <c r="A290" s="9" t="s">
        <v>46</v>
      </c>
      <c r="B290" s="9" t="s">
        <v>9</v>
      </c>
      <c r="C290" s="10">
        <v>4390</v>
      </c>
      <c r="D290" s="10">
        <v>2354</v>
      </c>
      <c r="E290" s="10">
        <v>2036</v>
      </c>
      <c r="F290" s="10">
        <v>3900</v>
      </c>
      <c r="G290" s="10">
        <v>2075</v>
      </c>
      <c r="H290" s="10">
        <v>1825</v>
      </c>
      <c r="I290" s="10">
        <v>72</v>
      </c>
      <c r="J290" s="10">
        <v>61</v>
      </c>
      <c r="K290" s="10">
        <v>11</v>
      </c>
      <c r="L290" s="10">
        <v>224</v>
      </c>
      <c r="M290" s="10">
        <v>111</v>
      </c>
      <c r="N290" s="10">
        <v>113</v>
      </c>
      <c r="O290" s="10">
        <v>81</v>
      </c>
      <c r="P290" s="10">
        <v>39</v>
      </c>
      <c r="Q290" s="10">
        <v>42</v>
      </c>
      <c r="R290" s="10">
        <v>12</v>
      </c>
      <c r="S290" s="10">
        <v>11</v>
      </c>
      <c r="T290" s="10">
        <v>1</v>
      </c>
      <c r="U290" s="10">
        <v>101</v>
      </c>
      <c r="V290" s="10">
        <v>57</v>
      </c>
      <c r="W290" s="10">
        <v>44</v>
      </c>
    </row>
    <row r="291" spans="1:23" x14ac:dyDescent="0.2">
      <c r="A291" s="9" t="s">
        <v>46</v>
      </c>
      <c r="B291" s="9" t="s">
        <v>10</v>
      </c>
      <c r="C291" s="10">
        <v>5176</v>
      </c>
      <c r="D291" s="10">
        <v>2682</v>
      </c>
      <c r="E291" s="10">
        <v>2494</v>
      </c>
      <c r="F291" s="10">
        <v>4659</v>
      </c>
      <c r="G291" s="10">
        <v>2388</v>
      </c>
      <c r="H291" s="10">
        <v>2271</v>
      </c>
      <c r="I291" s="10">
        <v>61</v>
      </c>
      <c r="J291" s="10">
        <v>52</v>
      </c>
      <c r="K291" s="10">
        <v>9</v>
      </c>
      <c r="L291" s="10">
        <v>257</v>
      </c>
      <c r="M291" s="10">
        <v>142</v>
      </c>
      <c r="N291" s="10">
        <v>115</v>
      </c>
      <c r="O291" s="10">
        <v>82</v>
      </c>
      <c r="P291" s="10">
        <v>41</v>
      </c>
      <c r="Q291" s="10">
        <v>41</v>
      </c>
      <c r="R291" s="10">
        <v>14</v>
      </c>
      <c r="S291" s="10">
        <v>9</v>
      </c>
      <c r="T291" s="10">
        <v>5</v>
      </c>
      <c r="U291" s="10">
        <v>103</v>
      </c>
      <c r="V291" s="10">
        <v>50</v>
      </c>
      <c r="W291" s="10">
        <v>53</v>
      </c>
    </row>
    <row r="292" spans="1:23" x14ac:dyDescent="0.2">
      <c r="A292" s="9" t="s">
        <v>46</v>
      </c>
      <c r="B292" s="9" t="s">
        <v>11</v>
      </c>
      <c r="C292" s="10">
        <v>5707</v>
      </c>
      <c r="D292" s="10">
        <v>2879</v>
      </c>
      <c r="E292" s="10">
        <v>2828</v>
      </c>
      <c r="F292" s="10">
        <v>5194</v>
      </c>
      <c r="G292" s="10">
        <v>2611</v>
      </c>
      <c r="H292" s="10">
        <v>2583</v>
      </c>
      <c r="I292" s="10">
        <v>55</v>
      </c>
      <c r="J292" s="10">
        <v>45</v>
      </c>
      <c r="K292" s="10">
        <v>10</v>
      </c>
      <c r="L292" s="10">
        <v>215</v>
      </c>
      <c r="M292" s="10">
        <v>105</v>
      </c>
      <c r="N292" s="10">
        <v>110</v>
      </c>
      <c r="O292" s="10">
        <v>87</v>
      </c>
      <c r="P292" s="10">
        <v>40</v>
      </c>
      <c r="Q292" s="10">
        <v>47</v>
      </c>
      <c r="R292" s="10">
        <v>18</v>
      </c>
      <c r="S292" s="10">
        <v>9</v>
      </c>
      <c r="T292" s="10">
        <v>9</v>
      </c>
      <c r="U292" s="10">
        <v>138</v>
      </c>
      <c r="V292" s="10">
        <v>69</v>
      </c>
      <c r="W292" s="10">
        <v>69</v>
      </c>
    </row>
    <row r="293" spans="1:23" x14ac:dyDescent="0.2">
      <c r="A293" s="9" t="s">
        <v>46</v>
      </c>
      <c r="B293" s="9" t="s">
        <v>12</v>
      </c>
      <c r="C293" s="10">
        <v>5634</v>
      </c>
      <c r="D293" s="10">
        <v>2842</v>
      </c>
      <c r="E293" s="10">
        <v>2792</v>
      </c>
      <c r="F293" s="10">
        <v>5206</v>
      </c>
      <c r="G293" s="10">
        <v>2624</v>
      </c>
      <c r="H293" s="10">
        <v>2582</v>
      </c>
      <c r="I293" s="10">
        <v>41</v>
      </c>
      <c r="J293" s="10">
        <v>36</v>
      </c>
      <c r="K293" s="10">
        <v>5</v>
      </c>
      <c r="L293" s="10">
        <v>172</v>
      </c>
      <c r="M293" s="10">
        <v>84</v>
      </c>
      <c r="N293" s="10">
        <v>88</v>
      </c>
      <c r="O293" s="10">
        <v>87</v>
      </c>
      <c r="P293" s="10">
        <v>33</v>
      </c>
      <c r="Q293" s="10">
        <v>54</v>
      </c>
      <c r="R293" s="10">
        <v>10</v>
      </c>
      <c r="S293" s="10">
        <v>4</v>
      </c>
      <c r="T293" s="10">
        <v>6</v>
      </c>
      <c r="U293" s="10">
        <v>118</v>
      </c>
      <c r="V293" s="10">
        <v>61</v>
      </c>
      <c r="W293" s="10">
        <v>57</v>
      </c>
    </row>
    <row r="294" spans="1:23" x14ac:dyDescent="0.2">
      <c r="A294" s="9" t="s">
        <v>46</v>
      </c>
      <c r="B294" s="9" t="s">
        <v>13</v>
      </c>
      <c r="C294" s="10">
        <v>5289</v>
      </c>
      <c r="D294" s="10">
        <v>2607</v>
      </c>
      <c r="E294" s="10">
        <v>2682</v>
      </c>
      <c r="F294" s="10">
        <v>4916</v>
      </c>
      <c r="G294" s="10">
        <v>2416</v>
      </c>
      <c r="H294" s="10">
        <v>2500</v>
      </c>
      <c r="I294" s="10">
        <v>31</v>
      </c>
      <c r="J294" s="10">
        <v>23</v>
      </c>
      <c r="K294" s="10">
        <v>8</v>
      </c>
      <c r="L294" s="10">
        <v>178</v>
      </c>
      <c r="M294" s="10">
        <v>89</v>
      </c>
      <c r="N294" s="10">
        <v>89</v>
      </c>
      <c r="O294" s="10">
        <v>67</v>
      </c>
      <c r="P294" s="10">
        <v>29</v>
      </c>
      <c r="Q294" s="10">
        <v>38</v>
      </c>
      <c r="R294" s="10">
        <v>11</v>
      </c>
      <c r="S294" s="10">
        <v>8</v>
      </c>
      <c r="T294" s="10">
        <v>3</v>
      </c>
      <c r="U294" s="10">
        <v>86</v>
      </c>
      <c r="V294" s="10">
        <v>42</v>
      </c>
      <c r="W294" s="10">
        <v>44</v>
      </c>
    </row>
    <row r="295" spans="1:23" x14ac:dyDescent="0.2">
      <c r="A295" s="9" t="s">
        <v>46</v>
      </c>
      <c r="B295" s="9" t="s">
        <v>14</v>
      </c>
      <c r="C295" s="10">
        <v>3933</v>
      </c>
      <c r="D295" s="10">
        <v>2020</v>
      </c>
      <c r="E295" s="10">
        <v>1913</v>
      </c>
      <c r="F295" s="10">
        <v>3693</v>
      </c>
      <c r="G295" s="10">
        <v>1905</v>
      </c>
      <c r="H295" s="10">
        <v>1788</v>
      </c>
      <c r="I295" s="10">
        <v>11</v>
      </c>
      <c r="J295" s="10">
        <v>6</v>
      </c>
      <c r="K295" s="10">
        <v>5</v>
      </c>
      <c r="L295" s="10">
        <v>125</v>
      </c>
      <c r="M295" s="10">
        <v>59</v>
      </c>
      <c r="N295" s="10">
        <v>66</v>
      </c>
      <c r="O295" s="10">
        <v>44</v>
      </c>
      <c r="P295" s="10">
        <v>16</v>
      </c>
      <c r="Q295" s="10">
        <v>28</v>
      </c>
      <c r="R295" s="10">
        <v>3</v>
      </c>
      <c r="S295" s="10">
        <v>3</v>
      </c>
      <c r="T295" s="10">
        <v>0</v>
      </c>
      <c r="U295" s="10">
        <v>57</v>
      </c>
      <c r="V295" s="10">
        <v>31</v>
      </c>
      <c r="W295" s="10">
        <v>26</v>
      </c>
    </row>
    <row r="296" spans="1:23" x14ac:dyDescent="0.2">
      <c r="A296" s="9" t="s">
        <v>46</v>
      </c>
      <c r="B296" s="9" t="s">
        <v>15</v>
      </c>
      <c r="C296" s="10">
        <v>2936</v>
      </c>
      <c r="D296" s="10">
        <v>1443</v>
      </c>
      <c r="E296" s="10">
        <v>1493</v>
      </c>
      <c r="F296" s="10">
        <v>2770</v>
      </c>
      <c r="G296" s="10">
        <v>1365</v>
      </c>
      <c r="H296" s="10">
        <v>1405</v>
      </c>
      <c r="I296" s="10">
        <v>8</v>
      </c>
      <c r="J296" s="10">
        <v>8</v>
      </c>
      <c r="K296" s="10">
        <v>0</v>
      </c>
      <c r="L296" s="10">
        <v>69</v>
      </c>
      <c r="M296" s="10">
        <v>36</v>
      </c>
      <c r="N296" s="10">
        <v>33</v>
      </c>
      <c r="O296" s="10">
        <v>37</v>
      </c>
      <c r="P296" s="10">
        <v>10</v>
      </c>
      <c r="Q296" s="10">
        <v>27</v>
      </c>
      <c r="R296" s="10">
        <v>5</v>
      </c>
      <c r="S296" s="10">
        <v>0</v>
      </c>
      <c r="T296" s="10">
        <v>5</v>
      </c>
      <c r="U296" s="10">
        <v>47</v>
      </c>
      <c r="V296" s="10">
        <v>24</v>
      </c>
      <c r="W296" s="10">
        <v>23</v>
      </c>
    </row>
    <row r="297" spans="1:23" x14ac:dyDescent="0.2">
      <c r="A297" s="9" t="s">
        <v>46</v>
      </c>
      <c r="B297" s="9" t="s">
        <v>16</v>
      </c>
      <c r="C297" s="10">
        <v>2022</v>
      </c>
      <c r="D297" s="10">
        <v>975</v>
      </c>
      <c r="E297" s="10">
        <v>1047</v>
      </c>
      <c r="F297" s="10">
        <v>1929</v>
      </c>
      <c r="G297" s="10">
        <v>931</v>
      </c>
      <c r="H297" s="10">
        <v>998</v>
      </c>
      <c r="I297" s="10">
        <v>2</v>
      </c>
      <c r="J297" s="10">
        <v>2</v>
      </c>
      <c r="K297" s="10">
        <v>0</v>
      </c>
      <c r="L297" s="10">
        <v>40</v>
      </c>
      <c r="M297" s="10">
        <v>24</v>
      </c>
      <c r="N297" s="10">
        <v>16</v>
      </c>
      <c r="O297" s="10">
        <v>22</v>
      </c>
      <c r="P297" s="10">
        <v>5</v>
      </c>
      <c r="Q297" s="10">
        <v>17</v>
      </c>
      <c r="R297" s="10">
        <v>2</v>
      </c>
      <c r="S297" s="10">
        <v>1</v>
      </c>
      <c r="T297" s="10">
        <v>1</v>
      </c>
      <c r="U297" s="10">
        <v>27</v>
      </c>
      <c r="V297" s="10">
        <v>12</v>
      </c>
      <c r="W297" s="10">
        <v>15</v>
      </c>
    </row>
    <row r="298" spans="1:23" x14ac:dyDescent="0.2">
      <c r="A298" s="9" t="s">
        <v>46</v>
      </c>
      <c r="B298" s="9" t="s">
        <v>17</v>
      </c>
      <c r="C298" s="10">
        <v>1509</v>
      </c>
      <c r="D298" s="10">
        <v>628</v>
      </c>
      <c r="E298" s="10">
        <v>881</v>
      </c>
      <c r="F298" s="10">
        <v>1460</v>
      </c>
      <c r="G298" s="10">
        <v>610</v>
      </c>
      <c r="H298" s="10">
        <v>850</v>
      </c>
      <c r="I298" s="10">
        <v>2</v>
      </c>
      <c r="J298" s="10">
        <v>2</v>
      </c>
      <c r="K298" s="10">
        <v>0</v>
      </c>
      <c r="L298" s="10">
        <v>18</v>
      </c>
      <c r="M298" s="10">
        <v>9</v>
      </c>
      <c r="N298" s="10">
        <v>9</v>
      </c>
      <c r="O298" s="10">
        <v>9</v>
      </c>
      <c r="P298" s="10">
        <v>2</v>
      </c>
      <c r="Q298" s="10">
        <v>7</v>
      </c>
      <c r="R298" s="10">
        <v>0</v>
      </c>
      <c r="S298" s="10">
        <v>0</v>
      </c>
      <c r="T298" s="10">
        <v>0</v>
      </c>
      <c r="U298" s="10">
        <v>20</v>
      </c>
      <c r="V298" s="10">
        <v>5</v>
      </c>
      <c r="W298" s="10">
        <v>15</v>
      </c>
    </row>
    <row r="299" spans="1:23" x14ac:dyDescent="0.2">
      <c r="A299" s="9" t="s">
        <v>46</v>
      </c>
      <c r="B299" s="9" t="s">
        <v>18</v>
      </c>
      <c r="C299" s="10">
        <v>1449</v>
      </c>
      <c r="D299" s="10">
        <v>547</v>
      </c>
      <c r="E299" s="10">
        <v>902</v>
      </c>
      <c r="F299" s="10">
        <v>1411</v>
      </c>
      <c r="G299" s="10">
        <v>537</v>
      </c>
      <c r="H299" s="10">
        <v>874</v>
      </c>
      <c r="I299" s="10">
        <v>2</v>
      </c>
      <c r="J299" s="10">
        <v>1</v>
      </c>
      <c r="K299" s="10">
        <v>1</v>
      </c>
      <c r="L299" s="10">
        <v>16</v>
      </c>
      <c r="M299" s="10">
        <v>5</v>
      </c>
      <c r="N299" s="10">
        <v>11</v>
      </c>
      <c r="O299" s="10">
        <v>10</v>
      </c>
      <c r="P299" s="10">
        <v>1</v>
      </c>
      <c r="Q299" s="10">
        <v>9</v>
      </c>
      <c r="R299" s="10">
        <v>2</v>
      </c>
      <c r="S299" s="10">
        <v>1</v>
      </c>
      <c r="T299" s="10">
        <v>1</v>
      </c>
      <c r="U299" s="10">
        <v>8</v>
      </c>
      <c r="V299" s="10">
        <v>2</v>
      </c>
      <c r="W299" s="10">
        <v>6</v>
      </c>
    </row>
    <row r="300" spans="1:23" x14ac:dyDescent="0.2">
      <c r="A300" s="9" t="s">
        <v>46</v>
      </c>
      <c r="B300" s="9" t="s">
        <v>0</v>
      </c>
      <c r="C300" s="10">
        <v>72797</v>
      </c>
      <c r="D300" s="10">
        <v>37357</v>
      </c>
      <c r="E300" s="10">
        <v>35440</v>
      </c>
      <c r="F300" s="10">
        <v>64525</v>
      </c>
      <c r="G300" s="10">
        <v>32895</v>
      </c>
      <c r="H300" s="10">
        <v>31630</v>
      </c>
      <c r="I300" s="10">
        <v>846</v>
      </c>
      <c r="J300" s="10">
        <v>663</v>
      </c>
      <c r="K300" s="10">
        <v>183</v>
      </c>
      <c r="L300" s="10">
        <v>3681</v>
      </c>
      <c r="M300" s="10">
        <v>1988</v>
      </c>
      <c r="N300" s="10">
        <v>1693</v>
      </c>
      <c r="O300" s="10">
        <v>1078</v>
      </c>
      <c r="P300" s="10">
        <v>477</v>
      </c>
      <c r="Q300" s="10">
        <v>601</v>
      </c>
      <c r="R300" s="10">
        <v>199</v>
      </c>
      <c r="S300" s="10">
        <v>126</v>
      </c>
      <c r="T300" s="10">
        <v>73</v>
      </c>
      <c r="U300" s="10">
        <v>2468</v>
      </c>
      <c r="V300" s="10">
        <v>1208</v>
      </c>
      <c r="W300" s="10">
        <v>1260</v>
      </c>
    </row>
    <row r="301" spans="1:23" x14ac:dyDescent="0.2">
      <c r="A301" s="9" t="s">
        <v>141</v>
      </c>
      <c r="B301" s="13" t="s">
        <v>141</v>
      </c>
      <c r="C301" s="15" t="s">
        <v>141</v>
      </c>
      <c r="D301" s="15" t="s">
        <v>141</v>
      </c>
      <c r="E301" s="15" t="s">
        <v>141</v>
      </c>
      <c r="F301" s="16" t="s">
        <v>141</v>
      </c>
      <c r="G301" s="16" t="s">
        <v>141</v>
      </c>
      <c r="H301" s="16" t="s">
        <v>141</v>
      </c>
      <c r="I301" s="16" t="s">
        <v>141</v>
      </c>
      <c r="J301" s="16" t="s">
        <v>141</v>
      </c>
      <c r="K301" s="16" t="s">
        <v>141</v>
      </c>
      <c r="L301" s="16" t="s">
        <v>141</v>
      </c>
      <c r="M301" s="16" t="s">
        <v>141</v>
      </c>
      <c r="N301" s="16" t="s">
        <v>141</v>
      </c>
      <c r="O301" s="16" t="s">
        <v>141</v>
      </c>
      <c r="P301" s="16" t="s">
        <v>141</v>
      </c>
      <c r="Q301" s="16" t="s">
        <v>141</v>
      </c>
      <c r="R301" s="16" t="s">
        <v>141</v>
      </c>
      <c r="S301" s="16" t="s">
        <v>141</v>
      </c>
      <c r="T301" s="16" t="s">
        <v>141</v>
      </c>
      <c r="U301" s="16" t="s">
        <v>141</v>
      </c>
      <c r="V301" s="16" t="s">
        <v>141</v>
      </c>
      <c r="W301" s="16" t="s">
        <v>141</v>
      </c>
    </row>
    <row r="302" spans="1:23" x14ac:dyDescent="0.2">
      <c r="A302" s="9" t="s">
        <v>47</v>
      </c>
      <c r="B302" s="9" t="s">
        <v>1</v>
      </c>
      <c r="C302" s="10">
        <v>4542</v>
      </c>
      <c r="D302" s="10">
        <v>2268</v>
      </c>
      <c r="E302" s="10">
        <v>2274</v>
      </c>
      <c r="F302" s="10">
        <v>3623</v>
      </c>
      <c r="G302" s="10">
        <v>1817</v>
      </c>
      <c r="H302" s="10">
        <v>1806</v>
      </c>
      <c r="I302" s="10">
        <v>159</v>
      </c>
      <c r="J302" s="10">
        <v>79</v>
      </c>
      <c r="K302" s="10">
        <v>80</v>
      </c>
      <c r="L302" s="10">
        <v>38</v>
      </c>
      <c r="M302" s="10">
        <v>18</v>
      </c>
      <c r="N302" s="10">
        <v>20</v>
      </c>
      <c r="O302" s="10">
        <v>168</v>
      </c>
      <c r="P302" s="10">
        <v>86</v>
      </c>
      <c r="Q302" s="10">
        <v>82</v>
      </c>
      <c r="R302" s="10">
        <v>27</v>
      </c>
      <c r="S302" s="10">
        <v>15</v>
      </c>
      <c r="T302" s="10">
        <v>12</v>
      </c>
      <c r="U302" s="10">
        <v>527</v>
      </c>
      <c r="V302" s="10">
        <v>253</v>
      </c>
      <c r="W302" s="10">
        <v>274</v>
      </c>
    </row>
    <row r="303" spans="1:23" x14ac:dyDescent="0.2">
      <c r="A303" s="9" t="s">
        <v>47</v>
      </c>
      <c r="B303" s="12" t="s">
        <v>2</v>
      </c>
      <c r="C303" s="10">
        <v>4338</v>
      </c>
      <c r="D303" s="10">
        <v>2274</v>
      </c>
      <c r="E303" s="10">
        <v>2064</v>
      </c>
      <c r="F303" s="10">
        <v>3501</v>
      </c>
      <c r="G303" s="10">
        <v>1834</v>
      </c>
      <c r="H303" s="10">
        <v>1667</v>
      </c>
      <c r="I303" s="10">
        <v>128</v>
      </c>
      <c r="J303" s="10">
        <v>71</v>
      </c>
      <c r="K303" s="10">
        <v>57</v>
      </c>
      <c r="L303" s="10">
        <v>36</v>
      </c>
      <c r="M303" s="10">
        <v>17</v>
      </c>
      <c r="N303" s="10">
        <v>19</v>
      </c>
      <c r="O303" s="10">
        <v>177</v>
      </c>
      <c r="P303" s="10">
        <v>79</v>
      </c>
      <c r="Q303" s="10">
        <v>98</v>
      </c>
      <c r="R303" s="10">
        <v>30</v>
      </c>
      <c r="S303" s="10">
        <v>20</v>
      </c>
      <c r="T303" s="10">
        <v>10</v>
      </c>
      <c r="U303" s="10">
        <v>466</v>
      </c>
      <c r="V303" s="10">
        <v>253</v>
      </c>
      <c r="W303" s="10">
        <v>213</v>
      </c>
    </row>
    <row r="304" spans="1:23" x14ac:dyDescent="0.2">
      <c r="A304" s="9" t="s">
        <v>47</v>
      </c>
      <c r="B304" s="12" t="s">
        <v>3</v>
      </c>
      <c r="C304" s="10">
        <v>4518</v>
      </c>
      <c r="D304" s="10">
        <v>2333</v>
      </c>
      <c r="E304" s="10">
        <v>2185</v>
      </c>
      <c r="F304" s="10">
        <v>3612</v>
      </c>
      <c r="G304" s="10">
        <v>1876</v>
      </c>
      <c r="H304" s="10">
        <v>1736</v>
      </c>
      <c r="I304" s="10">
        <v>165</v>
      </c>
      <c r="J304" s="10">
        <v>84</v>
      </c>
      <c r="K304" s="10">
        <v>81</v>
      </c>
      <c r="L304" s="10">
        <v>51</v>
      </c>
      <c r="M304" s="10">
        <v>26</v>
      </c>
      <c r="N304" s="10">
        <v>25</v>
      </c>
      <c r="O304" s="10">
        <v>220</v>
      </c>
      <c r="P304" s="10">
        <v>112</v>
      </c>
      <c r="Q304" s="10">
        <v>108</v>
      </c>
      <c r="R304" s="10">
        <v>36</v>
      </c>
      <c r="S304" s="10">
        <v>14</v>
      </c>
      <c r="T304" s="10">
        <v>22</v>
      </c>
      <c r="U304" s="10">
        <v>434</v>
      </c>
      <c r="V304" s="10">
        <v>221</v>
      </c>
      <c r="W304" s="10">
        <v>213</v>
      </c>
    </row>
    <row r="305" spans="1:23" x14ac:dyDescent="0.2">
      <c r="A305" s="9" t="s">
        <v>47</v>
      </c>
      <c r="B305" s="9" t="s">
        <v>4</v>
      </c>
      <c r="C305" s="10">
        <v>4615</v>
      </c>
      <c r="D305" s="10">
        <v>2384</v>
      </c>
      <c r="E305" s="10">
        <v>2231</v>
      </c>
      <c r="F305" s="10">
        <v>3733</v>
      </c>
      <c r="G305" s="10">
        <v>1922</v>
      </c>
      <c r="H305" s="10">
        <v>1811</v>
      </c>
      <c r="I305" s="10">
        <v>151</v>
      </c>
      <c r="J305" s="10">
        <v>85</v>
      </c>
      <c r="K305" s="10">
        <v>66</v>
      </c>
      <c r="L305" s="10">
        <v>61</v>
      </c>
      <c r="M305" s="10">
        <v>32</v>
      </c>
      <c r="N305" s="10">
        <v>29</v>
      </c>
      <c r="O305" s="10">
        <v>242</v>
      </c>
      <c r="P305" s="10">
        <v>125</v>
      </c>
      <c r="Q305" s="10">
        <v>117</v>
      </c>
      <c r="R305" s="10">
        <v>48</v>
      </c>
      <c r="S305" s="10">
        <v>25</v>
      </c>
      <c r="T305" s="10">
        <v>23</v>
      </c>
      <c r="U305" s="10">
        <v>380</v>
      </c>
      <c r="V305" s="10">
        <v>195</v>
      </c>
      <c r="W305" s="10">
        <v>185</v>
      </c>
    </row>
    <row r="306" spans="1:23" x14ac:dyDescent="0.2">
      <c r="A306" s="9" t="s">
        <v>47</v>
      </c>
      <c r="B306" s="9" t="s">
        <v>5</v>
      </c>
      <c r="C306" s="10">
        <v>5157</v>
      </c>
      <c r="D306" s="10">
        <v>2901</v>
      </c>
      <c r="E306" s="10">
        <v>2256</v>
      </c>
      <c r="F306" s="10">
        <v>4279</v>
      </c>
      <c r="G306" s="10">
        <v>2392</v>
      </c>
      <c r="H306" s="10">
        <v>1887</v>
      </c>
      <c r="I306" s="10">
        <v>265</v>
      </c>
      <c r="J306" s="10">
        <v>170</v>
      </c>
      <c r="K306" s="10">
        <v>95</v>
      </c>
      <c r="L306" s="10">
        <v>68</v>
      </c>
      <c r="M306" s="10">
        <v>36</v>
      </c>
      <c r="N306" s="10">
        <v>32</v>
      </c>
      <c r="O306" s="10">
        <v>238</v>
      </c>
      <c r="P306" s="10">
        <v>136</v>
      </c>
      <c r="Q306" s="10">
        <v>102</v>
      </c>
      <c r="R306" s="10">
        <v>33</v>
      </c>
      <c r="S306" s="10">
        <v>17</v>
      </c>
      <c r="T306" s="10">
        <v>16</v>
      </c>
      <c r="U306" s="10">
        <v>274</v>
      </c>
      <c r="V306" s="10">
        <v>150</v>
      </c>
      <c r="W306" s="10">
        <v>124</v>
      </c>
    </row>
    <row r="307" spans="1:23" x14ac:dyDescent="0.2">
      <c r="A307" s="9" t="s">
        <v>47</v>
      </c>
      <c r="B307" s="9" t="s">
        <v>6</v>
      </c>
      <c r="C307" s="10">
        <v>5023</v>
      </c>
      <c r="D307" s="10">
        <v>2717</v>
      </c>
      <c r="E307" s="10">
        <v>2306</v>
      </c>
      <c r="F307" s="10">
        <v>4236</v>
      </c>
      <c r="G307" s="10">
        <v>2300</v>
      </c>
      <c r="H307" s="10">
        <v>1936</v>
      </c>
      <c r="I307" s="10">
        <v>199</v>
      </c>
      <c r="J307" s="10">
        <v>128</v>
      </c>
      <c r="K307" s="10">
        <v>71</v>
      </c>
      <c r="L307" s="10">
        <v>59</v>
      </c>
      <c r="M307" s="10">
        <v>26</v>
      </c>
      <c r="N307" s="10">
        <v>33</v>
      </c>
      <c r="O307" s="10">
        <v>259</v>
      </c>
      <c r="P307" s="10">
        <v>114</v>
      </c>
      <c r="Q307" s="10">
        <v>145</v>
      </c>
      <c r="R307" s="10">
        <v>31</v>
      </c>
      <c r="S307" s="10">
        <v>19</v>
      </c>
      <c r="T307" s="10">
        <v>12</v>
      </c>
      <c r="U307" s="10">
        <v>239</v>
      </c>
      <c r="V307" s="10">
        <v>130</v>
      </c>
      <c r="W307" s="10">
        <v>109</v>
      </c>
    </row>
    <row r="308" spans="1:23" x14ac:dyDescent="0.2">
      <c r="A308" s="9" t="s">
        <v>47</v>
      </c>
      <c r="B308" s="9" t="s">
        <v>7</v>
      </c>
      <c r="C308" s="10">
        <v>4121</v>
      </c>
      <c r="D308" s="10">
        <v>2077</v>
      </c>
      <c r="E308" s="10">
        <v>2044</v>
      </c>
      <c r="F308" s="10">
        <v>3481</v>
      </c>
      <c r="G308" s="10">
        <v>1786</v>
      </c>
      <c r="H308" s="10">
        <v>1695</v>
      </c>
      <c r="I308" s="10">
        <v>172</v>
      </c>
      <c r="J308" s="10">
        <v>101</v>
      </c>
      <c r="K308" s="10">
        <v>71</v>
      </c>
      <c r="L308" s="10">
        <v>39</v>
      </c>
      <c r="M308" s="10">
        <v>17</v>
      </c>
      <c r="N308" s="10">
        <v>22</v>
      </c>
      <c r="O308" s="10">
        <v>222</v>
      </c>
      <c r="P308" s="10">
        <v>82</v>
      </c>
      <c r="Q308" s="10">
        <v>140</v>
      </c>
      <c r="R308" s="10">
        <v>36</v>
      </c>
      <c r="S308" s="10">
        <v>22</v>
      </c>
      <c r="T308" s="10">
        <v>14</v>
      </c>
      <c r="U308" s="10">
        <v>171</v>
      </c>
      <c r="V308" s="10">
        <v>69</v>
      </c>
      <c r="W308" s="10">
        <v>102</v>
      </c>
    </row>
    <row r="309" spans="1:23" x14ac:dyDescent="0.2">
      <c r="A309" s="9" t="s">
        <v>47</v>
      </c>
      <c r="B309" s="9" t="s">
        <v>8</v>
      </c>
      <c r="C309" s="10">
        <v>4053</v>
      </c>
      <c r="D309" s="10">
        <v>2026</v>
      </c>
      <c r="E309" s="10">
        <v>2027</v>
      </c>
      <c r="F309" s="10">
        <v>3468</v>
      </c>
      <c r="G309" s="10">
        <v>1766</v>
      </c>
      <c r="H309" s="10">
        <v>1702</v>
      </c>
      <c r="I309" s="10">
        <v>140</v>
      </c>
      <c r="J309" s="10">
        <v>90</v>
      </c>
      <c r="K309" s="10">
        <v>50</v>
      </c>
      <c r="L309" s="10">
        <v>41</v>
      </c>
      <c r="M309" s="10">
        <v>22</v>
      </c>
      <c r="N309" s="10">
        <v>19</v>
      </c>
      <c r="O309" s="10">
        <v>242</v>
      </c>
      <c r="P309" s="10">
        <v>79</v>
      </c>
      <c r="Q309" s="10">
        <v>163</v>
      </c>
      <c r="R309" s="10">
        <v>28</v>
      </c>
      <c r="S309" s="10">
        <v>10</v>
      </c>
      <c r="T309" s="10">
        <v>18</v>
      </c>
      <c r="U309" s="10">
        <v>134</v>
      </c>
      <c r="V309" s="10">
        <v>59</v>
      </c>
      <c r="W309" s="10">
        <v>75</v>
      </c>
    </row>
    <row r="310" spans="1:23" x14ac:dyDescent="0.2">
      <c r="A310" s="9" t="s">
        <v>47</v>
      </c>
      <c r="B310" s="9" t="s">
        <v>9</v>
      </c>
      <c r="C310" s="10">
        <v>4412</v>
      </c>
      <c r="D310" s="10">
        <v>2154</v>
      </c>
      <c r="E310" s="10">
        <v>2258</v>
      </c>
      <c r="F310" s="10">
        <v>3802</v>
      </c>
      <c r="G310" s="10">
        <v>1903</v>
      </c>
      <c r="H310" s="10">
        <v>1899</v>
      </c>
      <c r="I310" s="10">
        <v>106</v>
      </c>
      <c r="J310" s="10">
        <v>67</v>
      </c>
      <c r="K310" s="10">
        <v>39</v>
      </c>
      <c r="L310" s="10">
        <v>69</v>
      </c>
      <c r="M310" s="10">
        <v>28</v>
      </c>
      <c r="N310" s="10">
        <v>41</v>
      </c>
      <c r="O310" s="10">
        <v>276</v>
      </c>
      <c r="P310" s="10">
        <v>79</v>
      </c>
      <c r="Q310" s="10">
        <v>197</v>
      </c>
      <c r="R310" s="10">
        <v>31</v>
      </c>
      <c r="S310" s="10">
        <v>18</v>
      </c>
      <c r="T310" s="10">
        <v>13</v>
      </c>
      <c r="U310" s="10">
        <v>128</v>
      </c>
      <c r="V310" s="10">
        <v>59</v>
      </c>
      <c r="W310" s="10">
        <v>69</v>
      </c>
    </row>
    <row r="311" spans="1:23" x14ac:dyDescent="0.2">
      <c r="A311" s="9" t="s">
        <v>47</v>
      </c>
      <c r="B311" s="9" t="s">
        <v>10</v>
      </c>
      <c r="C311" s="10">
        <v>5251</v>
      </c>
      <c r="D311" s="10">
        <v>2543</v>
      </c>
      <c r="E311" s="10">
        <v>2708</v>
      </c>
      <c r="F311" s="10">
        <v>4620</v>
      </c>
      <c r="G311" s="10">
        <v>2287</v>
      </c>
      <c r="H311" s="10">
        <v>2333</v>
      </c>
      <c r="I311" s="10">
        <v>90</v>
      </c>
      <c r="J311" s="10">
        <v>52</v>
      </c>
      <c r="K311" s="10">
        <v>38</v>
      </c>
      <c r="L311" s="10">
        <v>57</v>
      </c>
      <c r="M311" s="10">
        <v>31</v>
      </c>
      <c r="N311" s="10">
        <v>26</v>
      </c>
      <c r="O311" s="10">
        <v>316</v>
      </c>
      <c r="P311" s="10">
        <v>99</v>
      </c>
      <c r="Q311" s="10">
        <v>217</v>
      </c>
      <c r="R311" s="10">
        <v>28</v>
      </c>
      <c r="S311" s="10">
        <v>11</v>
      </c>
      <c r="T311" s="10">
        <v>17</v>
      </c>
      <c r="U311" s="10">
        <v>140</v>
      </c>
      <c r="V311" s="10">
        <v>63</v>
      </c>
      <c r="W311" s="10">
        <v>77</v>
      </c>
    </row>
    <row r="312" spans="1:23" x14ac:dyDescent="0.2">
      <c r="A312" s="9" t="s">
        <v>47</v>
      </c>
      <c r="B312" s="9" t="s">
        <v>11</v>
      </c>
      <c r="C312" s="10">
        <v>5730</v>
      </c>
      <c r="D312" s="10">
        <v>2646</v>
      </c>
      <c r="E312" s="10">
        <v>3084</v>
      </c>
      <c r="F312" s="10">
        <v>5201</v>
      </c>
      <c r="G312" s="10">
        <v>2447</v>
      </c>
      <c r="H312" s="10">
        <v>2754</v>
      </c>
      <c r="I312" s="10">
        <v>64</v>
      </c>
      <c r="J312" s="10">
        <v>38</v>
      </c>
      <c r="K312" s="10">
        <v>26</v>
      </c>
      <c r="L312" s="10">
        <v>41</v>
      </c>
      <c r="M312" s="10">
        <v>24</v>
      </c>
      <c r="N312" s="10">
        <v>17</v>
      </c>
      <c r="O312" s="10">
        <v>294</v>
      </c>
      <c r="P312" s="10">
        <v>78</v>
      </c>
      <c r="Q312" s="10">
        <v>216</v>
      </c>
      <c r="R312" s="10">
        <v>25</v>
      </c>
      <c r="S312" s="10">
        <v>13</v>
      </c>
      <c r="T312" s="10">
        <v>12</v>
      </c>
      <c r="U312" s="10">
        <v>105</v>
      </c>
      <c r="V312" s="10">
        <v>46</v>
      </c>
      <c r="W312" s="10">
        <v>59</v>
      </c>
    </row>
    <row r="313" spans="1:23" x14ac:dyDescent="0.2">
      <c r="A313" s="9" t="s">
        <v>47</v>
      </c>
      <c r="B313" s="9" t="s">
        <v>12</v>
      </c>
      <c r="C313" s="10">
        <v>6206</v>
      </c>
      <c r="D313" s="10">
        <v>2842</v>
      </c>
      <c r="E313" s="10">
        <v>3364</v>
      </c>
      <c r="F313" s="10">
        <v>5736</v>
      </c>
      <c r="G313" s="10">
        <v>2665</v>
      </c>
      <c r="H313" s="10">
        <v>3071</v>
      </c>
      <c r="I313" s="10">
        <v>50</v>
      </c>
      <c r="J313" s="10">
        <v>25</v>
      </c>
      <c r="K313" s="10">
        <v>25</v>
      </c>
      <c r="L313" s="10">
        <v>49</v>
      </c>
      <c r="M313" s="10">
        <v>21</v>
      </c>
      <c r="N313" s="10">
        <v>28</v>
      </c>
      <c r="O313" s="10">
        <v>252</v>
      </c>
      <c r="P313" s="10">
        <v>77</v>
      </c>
      <c r="Q313" s="10">
        <v>175</v>
      </c>
      <c r="R313" s="10">
        <v>20</v>
      </c>
      <c r="S313" s="10">
        <v>10</v>
      </c>
      <c r="T313" s="10">
        <v>10</v>
      </c>
      <c r="U313" s="10">
        <v>99</v>
      </c>
      <c r="V313" s="10">
        <v>44</v>
      </c>
      <c r="W313" s="10">
        <v>55</v>
      </c>
    </row>
    <row r="314" spans="1:23" x14ac:dyDescent="0.2">
      <c r="A314" s="9" t="s">
        <v>47</v>
      </c>
      <c r="B314" s="9" t="s">
        <v>13</v>
      </c>
      <c r="C314" s="10">
        <v>6101</v>
      </c>
      <c r="D314" s="10">
        <v>2935</v>
      </c>
      <c r="E314" s="10">
        <v>3166</v>
      </c>
      <c r="F314" s="10">
        <v>5748</v>
      </c>
      <c r="G314" s="10">
        <v>2808</v>
      </c>
      <c r="H314" s="10">
        <v>2940</v>
      </c>
      <c r="I314" s="10">
        <v>33</v>
      </c>
      <c r="J314" s="10">
        <v>18</v>
      </c>
      <c r="K314" s="10">
        <v>15</v>
      </c>
      <c r="L314" s="10">
        <v>39</v>
      </c>
      <c r="M314" s="10">
        <v>18</v>
      </c>
      <c r="N314" s="10">
        <v>21</v>
      </c>
      <c r="O314" s="10">
        <v>206</v>
      </c>
      <c r="P314" s="10">
        <v>56</v>
      </c>
      <c r="Q314" s="10">
        <v>150</v>
      </c>
      <c r="R314" s="10">
        <v>13</v>
      </c>
      <c r="S314" s="10">
        <v>5</v>
      </c>
      <c r="T314" s="10">
        <v>8</v>
      </c>
      <c r="U314" s="10">
        <v>62</v>
      </c>
      <c r="V314" s="10">
        <v>30</v>
      </c>
      <c r="W314" s="10">
        <v>32</v>
      </c>
    </row>
    <row r="315" spans="1:23" x14ac:dyDescent="0.2">
      <c r="A315" s="9" t="s">
        <v>47</v>
      </c>
      <c r="B315" s="9" t="s">
        <v>14</v>
      </c>
      <c r="C315" s="10">
        <v>4994</v>
      </c>
      <c r="D315" s="10">
        <v>2360</v>
      </c>
      <c r="E315" s="10">
        <v>2634</v>
      </c>
      <c r="F315" s="10">
        <v>4742</v>
      </c>
      <c r="G315" s="10">
        <v>2268</v>
      </c>
      <c r="H315" s="10">
        <v>2474</v>
      </c>
      <c r="I315" s="10">
        <v>19</v>
      </c>
      <c r="J315" s="10">
        <v>15</v>
      </c>
      <c r="K315" s="10">
        <v>4</v>
      </c>
      <c r="L315" s="10">
        <v>25</v>
      </c>
      <c r="M315" s="10">
        <v>11</v>
      </c>
      <c r="N315" s="10">
        <v>14</v>
      </c>
      <c r="O315" s="10">
        <v>145</v>
      </c>
      <c r="P315" s="10">
        <v>36</v>
      </c>
      <c r="Q315" s="10">
        <v>109</v>
      </c>
      <c r="R315" s="10">
        <v>9</v>
      </c>
      <c r="S315" s="10">
        <v>4</v>
      </c>
      <c r="T315" s="10">
        <v>5</v>
      </c>
      <c r="U315" s="10">
        <v>54</v>
      </c>
      <c r="V315" s="10">
        <v>26</v>
      </c>
      <c r="W315" s="10">
        <v>28</v>
      </c>
    </row>
    <row r="316" spans="1:23" x14ac:dyDescent="0.2">
      <c r="A316" s="9" t="s">
        <v>47</v>
      </c>
      <c r="B316" s="9" t="s">
        <v>15</v>
      </c>
      <c r="C316" s="10">
        <v>3500</v>
      </c>
      <c r="D316" s="10">
        <v>1736</v>
      </c>
      <c r="E316" s="10">
        <v>1764</v>
      </c>
      <c r="F316" s="10">
        <v>3294</v>
      </c>
      <c r="G316" s="10">
        <v>1653</v>
      </c>
      <c r="H316" s="10">
        <v>1641</v>
      </c>
      <c r="I316" s="10">
        <v>31</v>
      </c>
      <c r="J316" s="10">
        <v>21</v>
      </c>
      <c r="K316" s="10">
        <v>10</v>
      </c>
      <c r="L316" s="10">
        <v>15</v>
      </c>
      <c r="M316" s="10">
        <v>8</v>
      </c>
      <c r="N316" s="10">
        <v>7</v>
      </c>
      <c r="O316" s="10">
        <v>122</v>
      </c>
      <c r="P316" s="10">
        <v>44</v>
      </c>
      <c r="Q316" s="10">
        <v>78</v>
      </c>
      <c r="R316" s="10">
        <v>10</v>
      </c>
      <c r="S316" s="10">
        <v>3</v>
      </c>
      <c r="T316" s="10">
        <v>7</v>
      </c>
      <c r="U316" s="10">
        <v>28</v>
      </c>
      <c r="V316" s="10">
        <v>7</v>
      </c>
      <c r="W316" s="10">
        <v>21</v>
      </c>
    </row>
    <row r="317" spans="1:23" x14ac:dyDescent="0.2">
      <c r="A317" s="9" t="s">
        <v>47</v>
      </c>
      <c r="B317" s="9" t="s">
        <v>16</v>
      </c>
      <c r="C317" s="10">
        <v>2475</v>
      </c>
      <c r="D317" s="10">
        <v>1205</v>
      </c>
      <c r="E317" s="10">
        <v>1270</v>
      </c>
      <c r="F317" s="10">
        <v>2362</v>
      </c>
      <c r="G317" s="10">
        <v>1163</v>
      </c>
      <c r="H317" s="10">
        <v>1199</v>
      </c>
      <c r="I317" s="10">
        <v>10</v>
      </c>
      <c r="J317" s="10">
        <v>8</v>
      </c>
      <c r="K317" s="10">
        <v>2</v>
      </c>
      <c r="L317" s="10">
        <v>7</v>
      </c>
      <c r="M317" s="10">
        <v>3</v>
      </c>
      <c r="N317" s="10">
        <v>4</v>
      </c>
      <c r="O317" s="10">
        <v>69</v>
      </c>
      <c r="P317" s="10">
        <v>17</v>
      </c>
      <c r="Q317" s="10">
        <v>52</v>
      </c>
      <c r="R317" s="10">
        <v>2</v>
      </c>
      <c r="S317" s="10">
        <v>1</v>
      </c>
      <c r="T317" s="10">
        <v>1</v>
      </c>
      <c r="U317" s="10">
        <v>25</v>
      </c>
      <c r="V317" s="10">
        <v>13</v>
      </c>
      <c r="W317" s="10">
        <v>12</v>
      </c>
    </row>
    <row r="318" spans="1:23" x14ac:dyDescent="0.2">
      <c r="A318" s="9" t="s">
        <v>47</v>
      </c>
      <c r="B318" s="9" t="s">
        <v>17</v>
      </c>
      <c r="C318" s="10">
        <v>1718</v>
      </c>
      <c r="D318" s="10">
        <v>788</v>
      </c>
      <c r="E318" s="10">
        <v>930</v>
      </c>
      <c r="F318" s="10">
        <v>1643</v>
      </c>
      <c r="G318" s="10">
        <v>760</v>
      </c>
      <c r="H318" s="10">
        <v>883</v>
      </c>
      <c r="I318" s="10">
        <v>6</v>
      </c>
      <c r="J318" s="10">
        <v>3</v>
      </c>
      <c r="K318" s="10">
        <v>3</v>
      </c>
      <c r="L318" s="10">
        <v>6</v>
      </c>
      <c r="M318" s="10">
        <v>3</v>
      </c>
      <c r="N318" s="10">
        <v>3</v>
      </c>
      <c r="O318" s="10">
        <v>54</v>
      </c>
      <c r="P318" s="10">
        <v>20</v>
      </c>
      <c r="Q318" s="10">
        <v>34</v>
      </c>
      <c r="R318" s="10">
        <v>1</v>
      </c>
      <c r="S318" s="10">
        <v>1</v>
      </c>
      <c r="T318" s="10">
        <v>0</v>
      </c>
      <c r="U318" s="10">
        <v>8</v>
      </c>
      <c r="V318" s="10">
        <v>1</v>
      </c>
      <c r="W318" s="10">
        <v>7</v>
      </c>
    </row>
    <row r="319" spans="1:23" x14ac:dyDescent="0.2">
      <c r="A319" s="9" t="s">
        <v>47</v>
      </c>
      <c r="B319" s="9" t="s">
        <v>18</v>
      </c>
      <c r="C319" s="10">
        <v>1752</v>
      </c>
      <c r="D319" s="10">
        <v>668</v>
      </c>
      <c r="E319" s="10">
        <v>1084</v>
      </c>
      <c r="F319" s="10">
        <v>1714</v>
      </c>
      <c r="G319" s="10">
        <v>654</v>
      </c>
      <c r="H319" s="10">
        <v>1060</v>
      </c>
      <c r="I319" s="10">
        <v>2</v>
      </c>
      <c r="J319" s="10">
        <v>2</v>
      </c>
      <c r="K319" s="10">
        <v>0</v>
      </c>
      <c r="L319" s="10">
        <v>4</v>
      </c>
      <c r="M319" s="10">
        <v>1</v>
      </c>
      <c r="N319" s="10">
        <v>3</v>
      </c>
      <c r="O319" s="10">
        <v>21</v>
      </c>
      <c r="P319" s="10">
        <v>6</v>
      </c>
      <c r="Q319" s="10">
        <v>15</v>
      </c>
      <c r="R319" s="10">
        <v>1</v>
      </c>
      <c r="S319" s="10">
        <v>1</v>
      </c>
      <c r="T319" s="10">
        <v>0</v>
      </c>
      <c r="U319" s="10">
        <v>10</v>
      </c>
      <c r="V319" s="10">
        <v>4</v>
      </c>
      <c r="W319" s="10">
        <v>6</v>
      </c>
    </row>
    <row r="320" spans="1:23" x14ac:dyDescent="0.2">
      <c r="A320" s="9" t="s">
        <v>47</v>
      </c>
      <c r="B320" s="9" t="s">
        <v>0</v>
      </c>
      <c r="C320" s="10">
        <v>78506</v>
      </c>
      <c r="D320" s="10">
        <v>38857</v>
      </c>
      <c r="E320" s="10">
        <v>39649</v>
      </c>
      <c r="F320" s="10">
        <v>68795</v>
      </c>
      <c r="G320" s="10">
        <v>34301</v>
      </c>
      <c r="H320" s="10">
        <v>34494</v>
      </c>
      <c r="I320" s="10">
        <v>1790</v>
      </c>
      <c r="J320" s="10">
        <v>1057</v>
      </c>
      <c r="K320" s="10">
        <v>733</v>
      </c>
      <c r="L320" s="10">
        <v>705</v>
      </c>
      <c r="M320" s="10">
        <v>342</v>
      </c>
      <c r="N320" s="10">
        <v>363</v>
      </c>
      <c r="O320" s="10">
        <v>3523</v>
      </c>
      <c r="P320" s="10">
        <v>1325</v>
      </c>
      <c r="Q320" s="10">
        <v>2198</v>
      </c>
      <c r="R320" s="10">
        <v>409</v>
      </c>
      <c r="S320" s="10">
        <v>209</v>
      </c>
      <c r="T320" s="10">
        <v>200</v>
      </c>
      <c r="U320" s="10">
        <v>3284</v>
      </c>
      <c r="V320" s="10">
        <v>1623</v>
      </c>
      <c r="W320" s="10">
        <v>1661</v>
      </c>
    </row>
    <row r="321" spans="1:23" x14ac:dyDescent="0.2">
      <c r="A321" s="9" t="s">
        <v>141</v>
      </c>
      <c r="B321" s="13" t="s">
        <v>141</v>
      </c>
      <c r="C321" s="15" t="s">
        <v>141</v>
      </c>
      <c r="D321" s="15" t="s">
        <v>141</v>
      </c>
      <c r="E321" s="15" t="s">
        <v>141</v>
      </c>
      <c r="F321" s="16" t="s">
        <v>141</v>
      </c>
      <c r="G321" s="16" t="s">
        <v>141</v>
      </c>
      <c r="H321" s="16" t="s">
        <v>141</v>
      </c>
      <c r="I321" s="16" t="s">
        <v>141</v>
      </c>
      <c r="J321" s="16" t="s">
        <v>141</v>
      </c>
      <c r="K321" s="16" t="s">
        <v>141</v>
      </c>
      <c r="L321" s="16" t="s">
        <v>141</v>
      </c>
      <c r="M321" s="16" t="s">
        <v>141</v>
      </c>
      <c r="N321" s="16" t="s">
        <v>141</v>
      </c>
      <c r="O321" s="16" t="s">
        <v>141</v>
      </c>
      <c r="P321" s="16" t="s">
        <v>141</v>
      </c>
      <c r="Q321" s="16" t="s">
        <v>141</v>
      </c>
      <c r="R321" s="16" t="s">
        <v>141</v>
      </c>
      <c r="S321" s="16" t="s">
        <v>141</v>
      </c>
      <c r="T321" s="16" t="s">
        <v>141</v>
      </c>
      <c r="U321" s="16" t="s">
        <v>141</v>
      </c>
      <c r="V321" s="16" t="s">
        <v>141</v>
      </c>
      <c r="W321" s="16" t="s">
        <v>141</v>
      </c>
    </row>
    <row r="322" spans="1:23" x14ac:dyDescent="0.2">
      <c r="A322" s="9" t="s">
        <v>48</v>
      </c>
      <c r="B322" s="9" t="s">
        <v>1</v>
      </c>
      <c r="C322" s="10">
        <v>1068</v>
      </c>
      <c r="D322" s="10">
        <v>554</v>
      </c>
      <c r="E322" s="10">
        <v>514</v>
      </c>
      <c r="F322" s="10">
        <v>889</v>
      </c>
      <c r="G322" s="10">
        <v>468</v>
      </c>
      <c r="H322" s="10">
        <v>421</v>
      </c>
      <c r="I322" s="10">
        <v>16</v>
      </c>
      <c r="J322" s="10">
        <v>8</v>
      </c>
      <c r="K322" s="10">
        <v>8</v>
      </c>
      <c r="L322" s="10">
        <v>58</v>
      </c>
      <c r="M322" s="10">
        <v>29</v>
      </c>
      <c r="N322" s="10">
        <v>29</v>
      </c>
      <c r="O322" s="10">
        <v>13</v>
      </c>
      <c r="P322" s="10">
        <v>4</v>
      </c>
      <c r="Q322" s="10">
        <v>9</v>
      </c>
      <c r="R322" s="10">
        <v>6</v>
      </c>
      <c r="S322" s="10">
        <v>4</v>
      </c>
      <c r="T322" s="10">
        <v>2</v>
      </c>
      <c r="U322" s="10">
        <v>86</v>
      </c>
      <c r="V322" s="10">
        <v>41</v>
      </c>
      <c r="W322" s="10">
        <v>45</v>
      </c>
    </row>
    <row r="323" spans="1:23" x14ac:dyDescent="0.2">
      <c r="A323" s="9" t="s">
        <v>48</v>
      </c>
      <c r="B323" s="12" t="s">
        <v>2</v>
      </c>
      <c r="C323" s="10">
        <v>1127</v>
      </c>
      <c r="D323" s="10">
        <v>556</v>
      </c>
      <c r="E323" s="10">
        <v>571</v>
      </c>
      <c r="F323" s="10">
        <v>964</v>
      </c>
      <c r="G323" s="10">
        <v>477</v>
      </c>
      <c r="H323" s="10">
        <v>487</v>
      </c>
      <c r="I323" s="10">
        <v>17</v>
      </c>
      <c r="J323" s="10">
        <v>11</v>
      </c>
      <c r="K323" s="10">
        <v>6</v>
      </c>
      <c r="L323" s="10">
        <v>48</v>
      </c>
      <c r="M323" s="10">
        <v>25</v>
      </c>
      <c r="N323" s="10">
        <v>23</v>
      </c>
      <c r="O323" s="10">
        <v>6</v>
      </c>
      <c r="P323" s="10">
        <v>3</v>
      </c>
      <c r="Q323" s="10">
        <v>3</v>
      </c>
      <c r="R323" s="10">
        <v>7</v>
      </c>
      <c r="S323" s="10">
        <v>2</v>
      </c>
      <c r="T323" s="10">
        <v>5</v>
      </c>
      <c r="U323" s="10">
        <v>85</v>
      </c>
      <c r="V323" s="10">
        <v>38</v>
      </c>
      <c r="W323" s="10">
        <v>47</v>
      </c>
    </row>
    <row r="324" spans="1:23" x14ac:dyDescent="0.2">
      <c r="A324" s="9" t="s">
        <v>48</v>
      </c>
      <c r="B324" s="12" t="s">
        <v>3</v>
      </c>
      <c r="C324" s="10">
        <v>1367</v>
      </c>
      <c r="D324" s="10">
        <v>694</v>
      </c>
      <c r="E324" s="10">
        <v>673</v>
      </c>
      <c r="F324" s="10">
        <v>1150</v>
      </c>
      <c r="G324" s="10">
        <v>579</v>
      </c>
      <c r="H324" s="10">
        <v>571</v>
      </c>
      <c r="I324" s="10">
        <v>19</v>
      </c>
      <c r="J324" s="10">
        <v>14</v>
      </c>
      <c r="K324" s="10">
        <v>5</v>
      </c>
      <c r="L324" s="10">
        <v>70</v>
      </c>
      <c r="M324" s="10">
        <v>39</v>
      </c>
      <c r="N324" s="10">
        <v>31</v>
      </c>
      <c r="O324" s="10">
        <v>30</v>
      </c>
      <c r="P324" s="10">
        <v>16</v>
      </c>
      <c r="Q324" s="10">
        <v>14</v>
      </c>
      <c r="R324" s="10">
        <v>6</v>
      </c>
      <c r="S324" s="10">
        <v>4</v>
      </c>
      <c r="T324" s="10">
        <v>2</v>
      </c>
      <c r="U324" s="10">
        <v>92</v>
      </c>
      <c r="V324" s="10">
        <v>42</v>
      </c>
      <c r="W324" s="10">
        <v>50</v>
      </c>
    </row>
    <row r="325" spans="1:23" x14ac:dyDescent="0.2">
      <c r="A325" s="9" t="s">
        <v>48</v>
      </c>
      <c r="B325" s="9" t="s">
        <v>4</v>
      </c>
      <c r="C325" s="10">
        <v>1354</v>
      </c>
      <c r="D325" s="10">
        <v>696</v>
      </c>
      <c r="E325" s="10">
        <v>658</v>
      </c>
      <c r="F325" s="10">
        <v>1143</v>
      </c>
      <c r="G325" s="10">
        <v>592</v>
      </c>
      <c r="H325" s="10">
        <v>551</v>
      </c>
      <c r="I325" s="10">
        <v>16</v>
      </c>
      <c r="J325" s="10">
        <v>6</v>
      </c>
      <c r="K325" s="10">
        <v>10</v>
      </c>
      <c r="L325" s="10">
        <v>62</v>
      </c>
      <c r="M325" s="10">
        <v>30</v>
      </c>
      <c r="N325" s="10">
        <v>32</v>
      </c>
      <c r="O325" s="10">
        <v>21</v>
      </c>
      <c r="P325" s="10">
        <v>7</v>
      </c>
      <c r="Q325" s="10">
        <v>14</v>
      </c>
      <c r="R325" s="10">
        <v>9</v>
      </c>
      <c r="S325" s="10">
        <v>8</v>
      </c>
      <c r="T325" s="10">
        <v>1</v>
      </c>
      <c r="U325" s="10">
        <v>103</v>
      </c>
      <c r="V325" s="10">
        <v>53</v>
      </c>
      <c r="W325" s="10">
        <v>50</v>
      </c>
    </row>
    <row r="326" spans="1:23" x14ac:dyDescent="0.2">
      <c r="A326" s="9" t="s">
        <v>48</v>
      </c>
      <c r="B326" s="9" t="s">
        <v>5</v>
      </c>
      <c r="C326" s="10">
        <v>1105</v>
      </c>
      <c r="D326" s="10">
        <v>619</v>
      </c>
      <c r="E326" s="10">
        <v>486</v>
      </c>
      <c r="F326" s="10">
        <v>942</v>
      </c>
      <c r="G326" s="10">
        <v>524</v>
      </c>
      <c r="H326" s="10">
        <v>418</v>
      </c>
      <c r="I326" s="10">
        <v>25</v>
      </c>
      <c r="J326" s="10">
        <v>20</v>
      </c>
      <c r="K326" s="10">
        <v>5</v>
      </c>
      <c r="L326" s="10">
        <v>45</v>
      </c>
      <c r="M326" s="10">
        <v>25</v>
      </c>
      <c r="N326" s="10">
        <v>20</v>
      </c>
      <c r="O326" s="10">
        <v>19</v>
      </c>
      <c r="P326" s="10">
        <v>8</v>
      </c>
      <c r="Q326" s="10">
        <v>11</v>
      </c>
      <c r="R326" s="10">
        <v>4</v>
      </c>
      <c r="S326" s="10">
        <v>4</v>
      </c>
      <c r="T326" s="10">
        <v>0</v>
      </c>
      <c r="U326" s="10">
        <v>70</v>
      </c>
      <c r="V326" s="10">
        <v>38</v>
      </c>
      <c r="W326" s="10">
        <v>32</v>
      </c>
    </row>
    <row r="327" spans="1:23" x14ac:dyDescent="0.2">
      <c r="A327" s="9" t="s">
        <v>48</v>
      </c>
      <c r="B327" s="9" t="s">
        <v>6</v>
      </c>
      <c r="C327" s="10">
        <v>1121</v>
      </c>
      <c r="D327" s="10">
        <v>611</v>
      </c>
      <c r="E327" s="10">
        <v>510</v>
      </c>
      <c r="F327" s="10">
        <v>990</v>
      </c>
      <c r="G327" s="10">
        <v>539</v>
      </c>
      <c r="H327" s="10">
        <v>451</v>
      </c>
      <c r="I327" s="10">
        <v>19</v>
      </c>
      <c r="J327" s="10">
        <v>15</v>
      </c>
      <c r="K327" s="10">
        <v>4</v>
      </c>
      <c r="L327" s="10">
        <v>41</v>
      </c>
      <c r="M327" s="10">
        <v>21</v>
      </c>
      <c r="N327" s="10">
        <v>20</v>
      </c>
      <c r="O327" s="10">
        <v>20</v>
      </c>
      <c r="P327" s="10">
        <v>8</v>
      </c>
      <c r="Q327" s="10">
        <v>12</v>
      </c>
      <c r="R327" s="10">
        <v>1</v>
      </c>
      <c r="S327" s="10">
        <v>1</v>
      </c>
      <c r="T327" s="10">
        <v>0</v>
      </c>
      <c r="U327" s="10">
        <v>50</v>
      </c>
      <c r="V327" s="10">
        <v>27</v>
      </c>
      <c r="W327" s="10">
        <v>23</v>
      </c>
    </row>
    <row r="328" spans="1:23" x14ac:dyDescent="0.2">
      <c r="A328" s="9" t="s">
        <v>48</v>
      </c>
      <c r="B328" s="9" t="s">
        <v>7</v>
      </c>
      <c r="C328" s="10">
        <v>1197</v>
      </c>
      <c r="D328" s="10">
        <v>605</v>
      </c>
      <c r="E328" s="10">
        <v>592</v>
      </c>
      <c r="F328" s="10">
        <v>1022</v>
      </c>
      <c r="G328" s="10">
        <v>515</v>
      </c>
      <c r="H328" s="10">
        <v>507</v>
      </c>
      <c r="I328" s="10">
        <v>26</v>
      </c>
      <c r="J328" s="10">
        <v>21</v>
      </c>
      <c r="K328" s="10">
        <v>5</v>
      </c>
      <c r="L328" s="10">
        <v>63</v>
      </c>
      <c r="M328" s="10">
        <v>33</v>
      </c>
      <c r="N328" s="10">
        <v>30</v>
      </c>
      <c r="O328" s="10">
        <v>30</v>
      </c>
      <c r="P328" s="10">
        <v>10</v>
      </c>
      <c r="Q328" s="10">
        <v>20</v>
      </c>
      <c r="R328" s="10">
        <v>4</v>
      </c>
      <c r="S328" s="10">
        <v>2</v>
      </c>
      <c r="T328" s="10">
        <v>2</v>
      </c>
      <c r="U328" s="10">
        <v>52</v>
      </c>
      <c r="V328" s="10">
        <v>24</v>
      </c>
      <c r="W328" s="10">
        <v>28</v>
      </c>
    </row>
    <row r="329" spans="1:23" x14ac:dyDescent="0.2">
      <c r="A329" s="9" t="s">
        <v>48</v>
      </c>
      <c r="B329" s="9" t="s">
        <v>8</v>
      </c>
      <c r="C329" s="10">
        <v>1253</v>
      </c>
      <c r="D329" s="10">
        <v>649</v>
      </c>
      <c r="E329" s="10">
        <v>604</v>
      </c>
      <c r="F329" s="10">
        <v>1117</v>
      </c>
      <c r="G329" s="10">
        <v>569</v>
      </c>
      <c r="H329" s="10">
        <v>548</v>
      </c>
      <c r="I329" s="10">
        <v>22</v>
      </c>
      <c r="J329" s="10">
        <v>20</v>
      </c>
      <c r="K329" s="10">
        <v>2</v>
      </c>
      <c r="L329" s="10">
        <v>33</v>
      </c>
      <c r="M329" s="10">
        <v>17</v>
      </c>
      <c r="N329" s="10">
        <v>16</v>
      </c>
      <c r="O329" s="10">
        <v>33</v>
      </c>
      <c r="P329" s="10">
        <v>16</v>
      </c>
      <c r="Q329" s="10">
        <v>17</v>
      </c>
      <c r="R329" s="10">
        <v>6</v>
      </c>
      <c r="S329" s="10">
        <v>3</v>
      </c>
      <c r="T329" s="10">
        <v>3</v>
      </c>
      <c r="U329" s="10">
        <v>42</v>
      </c>
      <c r="V329" s="10">
        <v>24</v>
      </c>
      <c r="W329" s="10">
        <v>18</v>
      </c>
    </row>
    <row r="330" spans="1:23" x14ac:dyDescent="0.2">
      <c r="A330" s="9" t="s">
        <v>48</v>
      </c>
      <c r="B330" s="9" t="s">
        <v>9</v>
      </c>
      <c r="C330" s="10">
        <v>1478</v>
      </c>
      <c r="D330" s="10">
        <v>763</v>
      </c>
      <c r="E330" s="10">
        <v>715</v>
      </c>
      <c r="F330" s="10">
        <v>1350</v>
      </c>
      <c r="G330" s="10">
        <v>694</v>
      </c>
      <c r="H330" s="10">
        <v>656</v>
      </c>
      <c r="I330" s="10">
        <v>15</v>
      </c>
      <c r="J330" s="10">
        <v>11</v>
      </c>
      <c r="K330" s="10">
        <v>4</v>
      </c>
      <c r="L330" s="10">
        <v>33</v>
      </c>
      <c r="M330" s="10">
        <v>19</v>
      </c>
      <c r="N330" s="10">
        <v>14</v>
      </c>
      <c r="O330" s="10">
        <v>32</v>
      </c>
      <c r="P330" s="10">
        <v>10</v>
      </c>
      <c r="Q330" s="10">
        <v>22</v>
      </c>
      <c r="R330" s="10">
        <v>9</v>
      </c>
      <c r="S330" s="10">
        <v>6</v>
      </c>
      <c r="T330" s="10">
        <v>3</v>
      </c>
      <c r="U330" s="10">
        <v>39</v>
      </c>
      <c r="V330" s="10">
        <v>23</v>
      </c>
      <c r="W330" s="10">
        <v>16</v>
      </c>
    </row>
    <row r="331" spans="1:23" x14ac:dyDescent="0.2">
      <c r="A331" s="9" t="s">
        <v>48</v>
      </c>
      <c r="B331" s="9" t="s">
        <v>10</v>
      </c>
      <c r="C331" s="10">
        <v>1942</v>
      </c>
      <c r="D331" s="10">
        <v>913</v>
      </c>
      <c r="E331" s="10">
        <v>1029</v>
      </c>
      <c r="F331" s="10">
        <v>1797</v>
      </c>
      <c r="G331" s="10">
        <v>849</v>
      </c>
      <c r="H331" s="10">
        <v>948</v>
      </c>
      <c r="I331" s="10">
        <v>14</v>
      </c>
      <c r="J331" s="10">
        <v>10</v>
      </c>
      <c r="K331" s="10">
        <v>4</v>
      </c>
      <c r="L331" s="10">
        <v>46</v>
      </c>
      <c r="M331" s="10">
        <v>19</v>
      </c>
      <c r="N331" s="10">
        <v>27</v>
      </c>
      <c r="O331" s="10">
        <v>41</v>
      </c>
      <c r="P331" s="10">
        <v>16</v>
      </c>
      <c r="Q331" s="10">
        <v>25</v>
      </c>
      <c r="R331" s="10">
        <v>1</v>
      </c>
      <c r="S331" s="10">
        <v>0</v>
      </c>
      <c r="T331" s="10">
        <v>1</v>
      </c>
      <c r="U331" s="10">
        <v>43</v>
      </c>
      <c r="V331" s="10">
        <v>19</v>
      </c>
      <c r="W331" s="10">
        <v>24</v>
      </c>
    </row>
    <row r="332" spans="1:23" x14ac:dyDescent="0.2">
      <c r="A332" s="9" t="s">
        <v>48</v>
      </c>
      <c r="B332" s="9" t="s">
        <v>11</v>
      </c>
      <c r="C332" s="10">
        <v>2561</v>
      </c>
      <c r="D332" s="10">
        <v>1204</v>
      </c>
      <c r="E332" s="10">
        <v>1357</v>
      </c>
      <c r="F332" s="10">
        <v>2362</v>
      </c>
      <c r="G332" s="10">
        <v>1104</v>
      </c>
      <c r="H332" s="10">
        <v>1258</v>
      </c>
      <c r="I332" s="10">
        <v>19</v>
      </c>
      <c r="J332" s="10">
        <v>16</v>
      </c>
      <c r="K332" s="10">
        <v>3</v>
      </c>
      <c r="L332" s="10">
        <v>46</v>
      </c>
      <c r="M332" s="10">
        <v>24</v>
      </c>
      <c r="N332" s="10">
        <v>22</v>
      </c>
      <c r="O332" s="10">
        <v>53</v>
      </c>
      <c r="P332" s="10">
        <v>19</v>
      </c>
      <c r="Q332" s="10">
        <v>34</v>
      </c>
      <c r="R332" s="10">
        <v>7</v>
      </c>
      <c r="S332" s="10">
        <v>5</v>
      </c>
      <c r="T332" s="10">
        <v>2</v>
      </c>
      <c r="U332" s="10">
        <v>74</v>
      </c>
      <c r="V332" s="10">
        <v>36</v>
      </c>
      <c r="W332" s="10">
        <v>38</v>
      </c>
    </row>
    <row r="333" spans="1:23" x14ac:dyDescent="0.2">
      <c r="A333" s="9" t="s">
        <v>48</v>
      </c>
      <c r="B333" s="9" t="s">
        <v>12</v>
      </c>
      <c r="C333" s="10">
        <v>3063</v>
      </c>
      <c r="D333" s="10">
        <v>1438</v>
      </c>
      <c r="E333" s="10">
        <v>1625</v>
      </c>
      <c r="F333" s="10">
        <v>2863</v>
      </c>
      <c r="G333" s="10">
        <v>1342</v>
      </c>
      <c r="H333" s="10">
        <v>1521</v>
      </c>
      <c r="I333" s="10">
        <v>13</v>
      </c>
      <c r="J333" s="10">
        <v>10</v>
      </c>
      <c r="K333" s="10">
        <v>3</v>
      </c>
      <c r="L333" s="10">
        <v>62</v>
      </c>
      <c r="M333" s="10">
        <v>29</v>
      </c>
      <c r="N333" s="10">
        <v>33</v>
      </c>
      <c r="O333" s="10">
        <v>57</v>
      </c>
      <c r="P333" s="10">
        <v>21</v>
      </c>
      <c r="Q333" s="10">
        <v>36</v>
      </c>
      <c r="R333" s="10">
        <v>2</v>
      </c>
      <c r="S333" s="10">
        <v>2</v>
      </c>
      <c r="T333" s="10">
        <v>0</v>
      </c>
      <c r="U333" s="10">
        <v>66</v>
      </c>
      <c r="V333" s="10">
        <v>34</v>
      </c>
      <c r="W333" s="10">
        <v>32</v>
      </c>
    </row>
    <row r="334" spans="1:23" x14ac:dyDescent="0.2">
      <c r="A334" s="9" t="s">
        <v>48</v>
      </c>
      <c r="B334" s="9" t="s">
        <v>13</v>
      </c>
      <c r="C334" s="10">
        <v>3394</v>
      </c>
      <c r="D334" s="10">
        <v>1616</v>
      </c>
      <c r="E334" s="10">
        <v>1778</v>
      </c>
      <c r="F334" s="10">
        <v>3259</v>
      </c>
      <c r="G334" s="10">
        <v>1559</v>
      </c>
      <c r="H334" s="10">
        <v>1700</v>
      </c>
      <c r="I334" s="10">
        <v>14</v>
      </c>
      <c r="J334" s="10">
        <v>9</v>
      </c>
      <c r="K334" s="10">
        <v>5</v>
      </c>
      <c r="L334" s="10">
        <v>39</v>
      </c>
      <c r="M334" s="10">
        <v>18</v>
      </c>
      <c r="N334" s="10">
        <v>21</v>
      </c>
      <c r="O334" s="10">
        <v>30</v>
      </c>
      <c r="P334" s="10">
        <v>7</v>
      </c>
      <c r="Q334" s="10">
        <v>23</v>
      </c>
      <c r="R334" s="10">
        <v>3</v>
      </c>
      <c r="S334" s="10">
        <v>1</v>
      </c>
      <c r="T334" s="10">
        <v>2</v>
      </c>
      <c r="U334" s="10">
        <v>49</v>
      </c>
      <c r="V334" s="10">
        <v>22</v>
      </c>
      <c r="W334" s="10">
        <v>27</v>
      </c>
    </row>
    <row r="335" spans="1:23" x14ac:dyDescent="0.2">
      <c r="A335" s="9" t="s">
        <v>48</v>
      </c>
      <c r="B335" s="9" t="s">
        <v>14</v>
      </c>
      <c r="C335" s="10">
        <v>2852</v>
      </c>
      <c r="D335" s="10">
        <v>1422</v>
      </c>
      <c r="E335" s="10">
        <v>1430</v>
      </c>
      <c r="F335" s="10">
        <v>2727</v>
      </c>
      <c r="G335" s="10">
        <v>1364</v>
      </c>
      <c r="H335" s="10">
        <v>1363</v>
      </c>
      <c r="I335" s="10">
        <v>9</v>
      </c>
      <c r="J335" s="10">
        <v>6</v>
      </c>
      <c r="K335" s="10">
        <v>3</v>
      </c>
      <c r="L335" s="10">
        <v>38</v>
      </c>
      <c r="M335" s="10">
        <v>12</v>
      </c>
      <c r="N335" s="10">
        <v>26</v>
      </c>
      <c r="O335" s="10">
        <v>28</v>
      </c>
      <c r="P335" s="10">
        <v>14</v>
      </c>
      <c r="Q335" s="10">
        <v>14</v>
      </c>
      <c r="R335" s="10">
        <v>0</v>
      </c>
      <c r="S335" s="10">
        <v>0</v>
      </c>
      <c r="T335" s="10">
        <v>0</v>
      </c>
      <c r="U335" s="10">
        <v>50</v>
      </c>
      <c r="V335" s="10">
        <v>26</v>
      </c>
      <c r="W335" s="10">
        <v>24</v>
      </c>
    </row>
    <row r="336" spans="1:23" x14ac:dyDescent="0.2">
      <c r="A336" s="9" t="s">
        <v>48</v>
      </c>
      <c r="B336" s="9" t="s">
        <v>15</v>
      </c>
      <c r="C336" s="10">
        <v>1878</v>
      </c>
      <c r="D336" s="10">
        <v>959</v>
      </c>
      <c r="E336" s="10">
        <v>919</v>
      </c>
      <c r="F336" s="10">
        <v>1817</v>
      </c>
      <c r="G336" s="10">
        <v>924</v>
      </c>
      <c r="H336" s="10">
        <v>893</v>
      </c>
      <c r="I336" s="10">
        <v>5</v>
      </c>
      <c r="J336" s="10">
        <v>2</v>
      </c>
      <c r="K336" s="10">
        <v>3</v>
      </c>
      <c r="L336" s="10">
        <v>21</v>
      </c>
      <c r="M336" s="10">
        <v>14</v>
      </c>
      <c r="N336" s="10">
        <v>7</v>
      </c>
      <c r="O336" s="10">
        <v>18</v>
      </c>
      <c r="P336" s="10">
        <v>9</v>
      </c>
      <c r="Q336" s="10">
        <v>9</v>
      </c>
      <c r="R336" s="10">
        <v>0</v>
      </c>
      <c r="S336" s="10">
        <v>0</v>
      </c>
      <c r="T336" s="10">
        <v>0</v>
      </c>
      <c r="U336" s="10">
        <v>17</v>
      </c>
      <c r="V336" s="10">
        <v>10</v>
      </c>
      <c r="W336" s="10">
        <v>7</v>
      </c>
    </row>
    <row r="337" spans="1:23" x14ac:dyDescent="0.2">
      <c r="A337" s="9" t="s">
        <v>48</v>
      </c>
      <c r="B337" s="9" t="s">
        <v>16</v>
      </c>
      <c r="C337" s="10">
        <v>1338</v>
      </c>
      <c r="D337" s="10">
        <v>700</v>
      </c>
      <c r="E337" s="10">
        <v>638</v>
      </c>
      <c r="F337" s="10">
        <v>1286</v>
      </c>
      <c r="G337" s="10">
        <v>677</v>
      </c>
      <c r="H337" s="10">
        <v>609</v>
      </c>
      <c r="I337" s="10">
        <v>3</v>
      </c>
      <c r="J337" s="10">
        <v>3</v>
      </c>
      <c r="K337" s="10">
        <v>0</v>
      </c>
      <c r="L337" s="10">
        <v>13</v>
      </c>
      <c r="M337" s="10">
        <v>6</v>
      </c>
      <c r="N337" s="10">
        <v>7</v>
      </c>
      <c r="O337" s="10">
        <v>17</v>
      </c>
      <c r="P337" s="10">
        <v>5</v>
      </c>
      <c r="Q337" s="10">
        <v>12</v>
      </c>
      <c r="R337" s="10">
        <v>0</v>
      </c>
      <c r="S337" s="10">
        <v>0</v>
      </c>
      <c r="T337" s="10">
        <v>0</v>
      </c>
      <c r="U337" s="10">
        <v>19</v>
      </c>
      <c r="V337" s="10">
        <v>9</v>
      </c>
      <c r="W337" s="10">
        <v>10</v>
      </c>
    </row>
    <row r="338" spans="1:23" x14ac:dyDescent="0.2">
      <c r="A338" s="9" t="s">
        <v>48</v>
      </c>
      <c r="B338" s="9" t="s">
        <v>17</v>
      </c>
      <c r="C338" s="10">
        <v>948</v>
      </c>
      <c r="D338" s="10">
        <v>477</v>
      </c>
      <c r="E338" s="10">
        <v>471</v>
      </c>
      <c r="F338" s="10">
        <v>919</v>
      </c>
      <c r="G338" s="10">
        <v>468</v>
      </c>
      <c r="H338" s="10">
        <v>451</v>
      </c>
      <c r="I338" s="10">
        <v>1</v>
      </c>
      <c r="J338" s="10">
        <v>1</v>
      </c>
      <c r="K338" s="10">
        <v>0</v>
      </c>
      <c r="L338" s="10">
        <v>9</v>
      </c>
      <c r="M338" s="10">
        <v>4</v>
      </c>
      <c r="N338" s="10">
        <v>5</v>
      </c>
      <c r="O338" s="10">
        <v>11</v>
      </c>
      <c r="P338" s="10">
        <v>1</v>
      </c>
      <c r="Q338" s="10">
        <v>10</v>
      </c>
      <c r="R338" s="10">
        <v>0</v>
      </c>
      <c r="S338" s="10">
        <v>0</v>
      </c>
      <c r="T338" s="10">
        <v>0</v>
      </c>
      <c r="U338" s="10">
        <v>8</v>
      </c>
      <c r="V338" s="10">
        <v>3</v>
      </c>
      <c r="W338" s="10">
        <v>5</v>
      </c>
    </row>
    <row r="339" spans="1:23" x14ac:dyDescent="0.2">
      <c r="A339" s="9" t="s">
        <v>48</v>
      </c>
      <c r="B339" s="9" t="s">
        <v>18</v>
      </c>
      <c r="C339" s="10">
        <v>826</v>
      </c>
      <c r="D339" s="10">
        <v>322</v>
      </c>
      <c r="E339" s="10">
        <v>504</v>
      </c>
      <c r="F339" s="10">
        <v>805</v>
      </c>
      <c r="G339" s="10">
        <v>315</v>
      </c>
      <c r="H339" s="10">
        <v>490</v>
      </c>
      <c r="I339" s="10">
        <v>0</v>
      </c>
      <c r="J339" s="10">
        <v>0</v>
      </c>
      <c r="K339" s="10">
        <v>0</v>
      </c>
      <c r="L339" s="10">
        <v>6</v>
      </c>
      <c r="M339" s="10">
        <v>3</v>
      </c>
      <c r="N339" s="10">
        <v>3</v>
      </c>
      <c r="O339" s="10">
        <v>11</v>
      </c>
      <c r="P339" s="10">
        <v>3</v>
      </c>
      <c r="Q339" s="10">
        <v>8</v>
      </c>
      <c r="R339" s="10">
        <v>0</v>
      </c>
      <c r="S339" s="10">
        <v>0</v>
      </c>
      <c r="T339" s="10">
        <v>0</v>
      </c>
      <c r="U339" s="10">
        <v>4</v>
      </c>
      <c r="V339" s="10">
        <v>1</v>
      </c>
      <c r="W339" s="10">
        <v>3</v>
      </c>
    </row>
    <row r="340" spans="1:23" x14ac:dyDescent="0.2">
      <c r="A340" s="9" t="s">
        <v>48</v>
      </c>
      <c r="B340" s="9" t="s">
        <v>0</v>
      </c>
      <c r="C340" s="10">
        <v>29872</v>
      </c>
      <c r="D340" s="10">
        <v>14798</v>
      </c>
      <c r="E340" s="10">
        <v>15074</v>
      </c>
      <c r="F340" s="10">
        <v>27402</v>
      </c>
      <c r="G340" s="10">
        <v>13559</v>
      </c>
      <c r="H340" s="10">
        <v>13843</v>
      </c>
      <c r="I340" s="10">
        <v>253</v>
      </c>
      <c r="J340" s="10">
        <v>183</v>
      </c>
      <c r="K340" s="10">
        <v>70</v>
      </c>
      <c r="L340" s="10">
        <v>733</v>
      </c>
      <c r="M340" s="10">
        <v>367</v>
      </c>
      <c r="N340" s="10">
        <v>366</v>
      </c>
      <c r="O340" s="10">
        <v>470</v>
      </c>
      <c r="P340" s="10">
        <v>177</v>
      </c>
      <c r="Q340" s="10">
        <v>293</v>
      </c>
      <c r="R340" s="10">
        <v>65</v>
      </c>
      <c r="S340" s="10">
        <v>42</v>
      </c>
      <c r="T340" s="10">
        <v>23</v>
      </c>
      <c r="U340" s="10">
        <v>949</v>
      </c>
      <c r="V340" s="10">
        <v>470</v>
      </c>
      <c r="W340" s="10">
        <v>479</v>
      </c>
    </row>
    <row r="341" spans="1:23" x14ac:dyDescent="0.2">
      <c r="A341" s="9" t="s">
        <v>141</v>
      </c>
      <c r="B341" s="13" t="s">
        <v>141</v>
      </c>
      <c r="C341" s="15" t="s">
        <v>141</v>
      </c>
      <c r="D341" s="15" t="s">
        <v>141</v>
      </c>
      <c r="E341" s="15" t="s">
        <v>141</v>
      </c>
      <c r="F341" s="16" t="s">
        <v>141</v>
      </c>
      <c r="G341" s="16" t="s">
        <v>141</v>
      </c>
      <c r="H341" s="16" t="s">
        <v>141</v>
      </c>
      <c r="I341" s="16" t="s">
        <v>141</v>
      </c>
      <c r="J341" s="16" t="s">
        <v>141</v>
      </c>
      <c r="K341" s="16" t="s">
        <v>141</v>
      </c>
      <c r="L341" s="16" t="s">
        <v>141</v>
      </c>
      <c r="M341" s="16" t="s">
        <v>141</v>
      </c>
      <c r="N341" s="16" t="s">
        <v>141</v>
      </c>
      <c r="O341" s="16" t="s">
        <v>141</v>
      </c>
      <c r="P341" s="16" t="s">
        <v>141</v>
      </c>
      <c r="Q341" s="16" t="s">
        <v>141</v>
      </c>
      <c r="R341" s="16" t="s">
        <v>141</v>
      </c>
      <c r="S341" s="16" t="s">
        <v>141</v>
      </c>
      <c r="T341" s="16" t="s">
        <v>141</v>
      </c>
      <c r="U341" s="16" t="s">
        <v>141</v>
      </c>
      <c r="V341" s="16" t="s">
        <v>141</v>
      </c>
      <c r="W341" s="16" t="s">
        <v>141</v>
      </c>
    </row>
    <row r="342" spans="1:23" x14ac:dyDescent="0.2">
      <c r="A342" s="9" t="s">
        <v>49</v>
      </c>
      <c r="B342" s="9" t="s">
        <v>1</v>
      </c>
      <c r="C342" s="10">
        <v>120294</v>
      </c>
      <c r="D342" s="10">
        <v>61616</v>
      </c>
      <c r="E342" s="10">
        <v>58678</v>
      </c>
      <c r="F342" s="10">
        <v>74760</v>
      </c>
      <c r="G342" s="10">
        <v>38338</v>
      </c>
      <c r="H342" s="10">
        <v>36422</v>
      </c>
      <c r="I342" s="10">
        <v>10203</v>
      </c>
      <c r="J342" s="10">
        <v>5286</v>
      </c>
      <c r="K342" s="10">
        <v>4917</v>
      </c>
      <c r="L342" s="10">
        <v>1494</v>
      </c>
      <c r="M342" s="10">
        <v>785</v>
      </c>
      <c r="N342" s="10">
        <v>709</v>
      </c>
      <c r="O342" s="10">
        <v>18256</v>
      </c>
      <c r="P342" s="10">
        <v>9323</v>
      </c>
      <c r="Q342" s="10">
        <v>8933</v>
      </c>
      <c r="R342" s="10">
        <v>1451</v>
      </c>
      <c r="S342" s="10">
        <v>741</v>
      </c>
      <c r="T342" s="10">
        <v>710</v>
      </c>
      <c r="U342" s="10">
        <v>14130</v>
      </c>
      <c r="V342" s="10">
        <v>7143</v>
      </c>
      <c r="W342" s="10">
        <v>6987</v>
      </c>
    </row>
    <row r="343" spans="1:23" x14ac:dyDescent="0.2">
      <c r="A343" s="9" t="s">
        <v>49</v>
      </c>
      <c r="B343" s="12" t="s">
        <v>2</v>
      </c>
      <c r="C343" s="10">
        <v>113295</v>
      </c>
      <c r="D343" s="10">
        <v>57899</v>
      </c>
      <c r="E343" s="10">
        <v>55396</v>
      </c>
      <c r="F343" s="10">
        <v>72354</v>
      </c>
      <c r="G343" s="10">
        <v>37051</v>
      </c>
      <c r="H343" s="10">
        <v>35303</v>
      </c>
      <c r="I343" s="10">
        <v>9404</v>
      </c>
      <c r="J343" s="10">
        <v>4863</v>
      </c>
      <c r="K343" s="10">
        <v>4541</v>
      </c>
      <c r="L343" s="10">
        <v>1399</v>
      </c>
      <c r="M343" s="10">
        <v>723</v>
      </c>
      <c r="N343" s="10">
        <v>676</v>
      </c>
      <c r="O343" s="10">
        <v>17362</v>
      </c>
      <c r="P343" s="10">
        <v>8747</v>
      </c>
      <c r="Q343" s="10">
        <v>8615</v>
      </c>
      <c r="R343" s="10">
        <v>1283</v>
      </c>
      <c r="S343" s="10">
        <v>635</v>
      </c>
      <c r="T343" s="10">
        <v>648</v>
      </c>
      <c r="U343" s="10">
        <v>11493</v>
      </c>
      <c r="V343" s="10">
        <v>5880</v>
      </c>
      <c r="W343" s="10">
        <v>5613</v>
      </c>
    </row>
    <row r="344" spans="1:23" x14ac:dyDescent="0.2">
      <c r="A344" s="9" t="s">
        <v>49</v>
      </c>
      <c r="B344" s="12" t="s">
        <v>3</v>
      </c>
      <c r="C344" s="10">
        <v>110789</v>
      </c>
      <c r="D344" s="10">
        <v>56832</v>
      </c>
      <c r="E344" s="10">
        <v>53957</v>
      </c>
      <c r="F344" s="10">
        <v>73140</v>
      </c>
      <c r="G344" s="10">
        <v>37751</v>
      </c>
      <c r="H344" s="10">
        <v>35389</v>
      </c>
      <c r="I344" s="10">
        <v>9185</v>
      </c>
      <c r="J344" s="10">
        <v>4697</v>
      </c>
      <c r="K344" s="10">
        <v>4488</v>
      </c>
      <c r="L344" s="10">
        <v>1440</v>
      </c>
      <c r="M344" s="10">
        <v>757</v>
      </c>
      <c r="N344" s="10">
        <v>683</v>
      </c>
      <c r="O344" s="10">
        <v>15674</v>
      </c>
      <c r="P344" s="10">
        <v>7910</v>
      </c>
      <c r="Q344" s="10">
        <v>7764</v>
      </c>
      <c r="R344" s="10">
        <v>1317</v>
      </c>
      <c r="S344" s="10">
        <v>681</v>
      </c>
      <c r="T344" s="10">
        <v>636</v>
      </c>
      <c r="U344" s="10">
        <v>10033</v>
      </c>
      <c r="V344" s="10">
        <v>5036</v>
      </c>
      <c r="W344" s="10">
        <v>4997</v>
      </c>
    </row>
    <row r="345" spans="1:23" x14ac:dyDescent="0.2">
      <c r="A345" s="9" t="s">
        <v>49</v>
      </c>
      <c r="B345" s="9" t="s">
        <v>4</v>
      </c>
      <c r="C345" s="10">
        <v>117514</v>
      </c>
      <c r="D345" s="10">
        <v>60118</v>
      </c>
      <c r="E345" s="10">
        <v>57396</v>
      </c>
      <c r="F345" s="10">
        <v>77150</v>
      </c>
      <c r="G345" s="10">
        <v>39716</v>
      </c>
      <c r="H345" s="10">
        <v>37434</v>
      </c>
      <c r="I345" s="10">
        <v>9470</v>
      </c>
      <c r="J345" s="10">
        <v>4866</v>
      </c>
      <c r="K345" s="10">
        <v>4604</v>
      </c>
      <c r="L345" s="10">
        <v>1704</v>
      </c>
      <c r="M345" s="10">
        <v>894</v>
      </c>
      <c r="N345" s="10">
        <v>810</v>
      </c>
      <c r="O345" s="10">
        <v>18826</v>
      </c>
      <c r="P345" s="10">
        <v>9498</v>
      </c>
      <c r="Q345" s="10">
        <v>9328</v>
      </c>
      <c r="R345" s="10">
        <v>1415</v>
      </c>
      <c r="S345" s="10">
        <v>680</v>
      </c>
      <c r="T345" s="10">
        <v>735</v>
      </c>
      <c r="U345" s="10">
        <v>8949</v>
      </c>
      <c r="V345" s="10">
        <v>4464</v>
      </c>
      <c r="W345" s="10">
        <v>4485</v>
      </c>
    </row>
    <row r="346" spans="1:23" x14ac:dyDescent="0.2">
      <c r="A346" s="9" t="s">
        <v>49</v>
      </c>
      <c r="B346" s="9" t="s">
        <v>5</v>
      </c>
      <c r="C346" s="10">
        <v>129822</v>
      </c>
      <c r="D346" s="10">
        <v>65628</v>
      </c>
      <c r="E346" s="10">
        <v>64194</v>
      </c>
      <c r="F346" s="10">
        <v>87972</v>
      </c>
      <c r="G346" s="10">
        <v>44772</v>
      </c>
      <c r="H346" s="10">
        <v>43200</v>
      </c>
      <c r="I346" s="10">
        <v>9200</v>
      </c>
      <c r="J346" s="10">
        <v>4681</v>
      </c>
      <c r="K346" s="10">
        <v>4519</v>
      </c>
      <c r="L346" s="10">
        <v>1723</v>
      </c>
      <c r="M346" s="10">
        <v>923</v>
      </c>
      <c r="N346" s="10">
        <v>800</v>
      </c>
      <c r="O346" s="10">
        <v>21665</v>
      </c>
      <c r="P346" s="10">
        <v>10762</v>
      </c>
      <c r="Q346" s="10">
        <v>10903</v>
      </c>
      <c r="R346" s="10">
        <v>1547</v>
      </c>
      <c r="S346" s="10">
        <v>776</v>
      </c>
      <c r="T346" s="10">
        <v>771</v>
      </c>
      <c r="U346" s="10">
        <v>7715</v>
      </c>
      <c r="V346" s="10">
        <v>3714</v>
      </c>
      <c r="W346" s="10">
        <v>4001</v>
      </c>
    </row>
    <row r="347" spans="1:23" x14ac:dyDescent="0.2">
      <c r="A347" s="9" t="s">
        <v>49</v>
      </c>
      <c r="B347" s="9" t="s">
        <v>6</v>
      </c>
      <c r="C347" s="10">
        <v>160656</v>
      </c>
      <c r="D347" s="10">
        <v>81708</v>
      </c>
      <c r="E347" s="10">
        <v>78948</v>
      </c>
      <c r="F347" s="10">
        <v>112507</v>
      </c>
      <c r="G347" s="10">
        <v>58234</v>
      </c>
      <c r="H347" s="10">
        <v>54273</v>
      </c>
      <c r="I347" s="10">
        <v>10381</v>
      </c>
      <c r="J347" s="10">
        <v>5258</v>
      </c>
      <c r="K347" s="10">
        <v>5123</v>
      </c>
      <c r="L347" s="10">
        <v>1835</v>
      </c>
      <c r="M347" s="10">
        <v>939</v>
      </c>
      <c r="N347" s="10">
        <v>896</v>
      </c>
      <c r="O347" s="10">
        <v>26718</v>
      </c>
      <c r="P347" s="10">
        <v>12842</v>
      </c>
      <c r="Q347" s="10">
        <v>13876</v>
      </c>
      <c r="R347" s="10">
        <v>1563</v>
      </c>
      <c r="S347" s="10">
        <v>776</v>
      </c>
      <c r="T347" s="10">
        <v>787</v>
      </c>
      <c r="U347" s="10">
        <v>7652</v>
      </c>
      <c r="V347" s="10">
        <v>3659</v>
      </c>
      <c r="W347" s="10">
        <v>3993</v>
      </c>
    </row>
    <row r="348" spans="1:23" x14ac:dyDescent="0.2">
      <c r="A348" s="9" t="s">
        <v>49</v>
      </c>
      <c r="B348" s="9" t="s">
        <v>7</v>
      </c>
      <c r="C348" s="10">
        <v>152061</v>
      </c>
      <c r="D348" s="10">
        <v>77549</v>
      </c>
      <c r="E348" s="10">
        <v>74512</v>
      </c>
      <c r="F348" s="10">
        <v>105695</v>
      </c>
      <c r="G348" s="10">
        <v>54958</v>
      </c>
      <c r="H348" s="10">
        <v>50737</v>
      </c>
      <c r="I348" s="10">
        <v>9629</v>
      </c>
      <c r="J348" s="10">
        <v>4881</v>
      </c>
      <c r="K348" s="10">
        <v>4748</v>
      </c>
      <c r="L348" s="10">
        <v>1687</v>
      </c>
      <c r="M348" s="10">
        <v>860</v>
      </c>
      <c r="N348" s="10">
        <v>827</v>
      </c>
      <c r="O348" s="10">
        <v>27368</v>
      </c>
      <c r="P348" s="10">
        <v>13087</v>
      </c>
      <c r="Q348" s="10">
        <v>14281</v>
      </c>
      <c r="R348" s="10">
        <v>1349</v>
      </c>
      <c r="S348" s="10">
        <v>691</v>
      </c>
      <c r="T348" s="10">
        <v>658</v>
      </c>
      <c r="U348" s="10">
        <v>6333</v>
      </c>
      <c r="V348" s="10">
        <v>3072</v>
      </c>
      <c r="W348" s="10">
        <v>3261</v>
      </c>
    </row>
    <row r="349" spans="1:23" x14ac:dyDescent="0.2">
      <c r="A349" s="9" t="s">
        <v>49</v>
      </c>
      <c r="B349" s="9" t="s">
        <v>8</v>
      </c>
      <c r="C349" s="10">
        <v>149158</v>
      </c>
      <c r="D349" s="10">
        <v>75962</v>
      </c>
      <c r="E349" s="10">
        <v>73196</v>
      </c>
      <c r="F349" s="10">
        <v>104872</v>
      </c>
      <c r="G349" s="10">
        <v>54652</v>
      </c>
      <c r="H349" s="10">
        <v>50220</v>
      </c>
      <c r="I349" s="10">
        <v>9326</v>
      </c>
      <c r="J349" s="10">
        <v>4822</v>
      </c>
      <c r="K349" s="10">
        <v>4504</v>
      </c>
      <c r="L349" s="10">
        <v>1511</v>
      </c>
      <c r="M349" s="10">
        <v>808</v>
      </c>
      <c r="N349" s="10">
        <v>703</v>
      </c>
      <c r="O349" s="10">
        <v>27129</v>
      </c>
      <c r="P349" s="10">
        <v>12699</v>
      </c>
      <c r="Q349" s="10">
        <v>14430</v>
      </c>
      <c r="R349" s="10">
        <v>1156</v>
      </c>
      <c r="S349" s="10">
        <v>573</v>
      </c>
      <c r="T349" s="10">
        <v>583</v>
      </c>
      <c r="U349" s="10">
        <v>5164</v>
      </c>
      <c r="V349" s="10">
        <v>2408</v>
      </c>
      <c r="W349" s="10">
        <v>2756</v>
      </c>
    </row>
    <row r="350" spans="1:23" x14ac:dyDescent="0.2">
      <c r="A350" s="9" t="s">
        <v>49</v>
      </c>
      <c r="B350" s="9" t="s">
        <v>9</v>
      </c>
      <c r="C350" s="10">
        <v>147632</v>
      </c>
      <c r="D350" s="10">
        <v>75601</v>
      </c>
      <c r="E350" s="10">
        <v>72031</v>
      </c>
      <c r="F350" s="10">
        <v>109204</v>
      </c>
      <c r="G350" s="10">
        <v>56907</v>
      </c>
      <c r="H350" s="10">
        <v>52297</v>
      </c>
      <c r="I350" s="10">
        <v>9290</v>
      </c>
      <c r="J350" s="10">
        <v>4936</v>
      </c>
      <c r="K350" s="10">
        <v>4354</v>
      </c>
      <c r="L350" s="10">
        <v>1508</v>
      </c>
      <c r="M350" s="10">
        <v>796</v>
      </c>
      <c r="N350" s="10">
        <v>712</v>
      </c>
      <c r="O350" s="10">
        <v>22495</v>
      </c>
      <c r="P350" s="10">
        <v>10468</v>
      </c>
      <c r="Q350" s="10">
        <v>12027</v>
      </c>
      <c r="R350" s="10">
        <v>977</v>
      </c>
      <c r="S350" s="10">
        <v>490</v>
      </c>
      <c r="T350" s="10">
        <v>487</v>
      </c>
      <c r="U350" s="10">
        <v>4158</v>
      </c>
      <c r="V350" s="10">
        <v>2004</v>
      </c>
      <c r="W350" s="10">
        <v>2154</v>
      </c>
    </row>
    <row r="351" spans="1:23" x14ac:dyDescent="0.2">
      <c r="A351" s="9" t="s">
        <v>49</v>
      </c>
      <c r="B351" s="9" t="s">
        <v>10</v>
      </c>
      <c r="C351" s="10">
        <v>147837</v>
      </c>
      <c r="D351" s="10">
        <v>74745</v>
      </c>
      <c r="E351" s="10">
        <v>73092</v>
      </c>
      <c r="F351" s="10">
        <v>112404</v>
      </c>
      <c r="G351" s="10">
        <v>57304</v>
      </c>
      <c r="H351" s="10">
        <v>55100</v>
      </c>
      <c r="I351" s="10">
        <v>9314</v>
      </c>
      <c r="J351" s="10">
        <v>5108</v>
      </c>
      <c r="K351" s="10">
        <v>4206</v>
      </c>
      <c r="L351" s="10">
        <v>1482</v>
      </c>
      <c r="M351" s="10">
        <v>756</v>
      </c>
      <c r="N351" s="10">
        <v>726</v>
      </c>
      <c r="O351" s="10">
        <v>20104</v>
      </c>
      <c r="P351" s="10">
        <v>9335</v>
      </c>
      <c r="Q351" s="10">
        <v>10769</v>
      </c>
      <c r="R351" s="10">
        <v>992</v>
      </c>
      <c r="S351" s="10">
        <v>484</v>
      </c>
      <c r="T351" s="10">
        <v>508</v>
      </c>
      <c r="U351" s="10">
        <v>3541</v>
      </c>
      <c r="V351" s="10">
        <v>1758</v>
      </c>
      <c r="W351" s="10">
        <v>1783</v>
      </c>
    </row>
    <row r="352" spans="1:23" x14ac:dyDescent="0.2">
      <c r="A352" s="9" t="s">
        <v>49</v>
      </c>
      <c r="B352" s="9" t="s">
        <v>11</v>
      </c>
      <c r="C352" s="10">
        <v>143295</v>
      </c>
      <c r="D352" s="10">
        <v>71813</v>
      </c>
      <c r="E352" s="10">
        <v>71482</v>
      </c>
      <c r="F352" s="10">
        <v>111941</v>
      </c>
      <c r="G352" s="10">
        <v>56615</v>
      </c>
      <c r="H352" s="10">
        <v>55326</v>
      </c>
      <c r="I352" s="10">
        <v>8524</v>
      </c>
      <c r="J352" s="10">
        <v>4585</v>
      </c>
      <c r="K352" s="10">
        <v>3939</v>
      </c>
      <c r="L352" s="10">
        <v>1420</v>
      </c>
      <c r="M352" s="10">
        <v>716</v>
      </c>
      <c r="N352" s="10">
        <v>704</v>
      </c>
      <c r="O352" s="10">
        <v>17618</v>
      </c>
      <c r="P352" s="10">
        <v>8072</v>
      </c>
      <c r="Q352" s="10">
        <v>9546</v>
      </c>
      <c r="R352" s="10">
        <v>821</v>
      </c>
      <c r="S352" s="10">
        <v>398</v>
      </c>
      <c r="T352" s="10">
        <v>423</v>
      </c>
      <c r="U352" s="10">
        <v>2971</v>
      </c>
      <c r="V352" s="10">
        <v>1427</v>
      </c>
      <c r="W352" s="10">
        <v>1544</v>
      </c>
    </row>
    <row r="353" spans="1:23" x14ac:dyDescent="0.2">
      <c r="A353" s="9" t="s">
        <v>49</v>
      </c>
      <c r="B353" s="9" t="s">
        <v>12</v>
      </c>
      <c r="C353" s="10">
        <v>126272</v>
      </c>
      <c r="D353" s="10">
        <v>61981</v>
      </c>
      <c r="E353" s="10">
        <v>64291</v>
      </c>
      <c r="F353" s="10">
        <v>100290</v>
      </c>
      <c r="G353" s="10">
        <v>49774</v>
      </c>
      <c r="H353" s="10">
        <v>50516</v>
      </c>
      <c r="I353" s="10">
        <v>6842</v>
      </c>
      <c r="J353" s="10">
        <v>3581</v>
      </c>
      <c r="K353" s="10">
        <v>3261</v>
      </c>
      <c r="L353" s="10">
        <v>1080</v>
      </c>
      <c r="M353" s="10">
        <v>546</v>
      </c>
      <c r="N353" s="10">
        <v>534</v>
      </c>
      <c r="O353" s="10">
        <v>15328</v>
      </c>
      <c r="P353" s="10">
        <v>6811</v>
      </c>
      <c r="Q353" s="10">
        <v>8517</v>
      </c>
      <c r="R353" s="10">
        <v>563</v>
      </c>
      <c r="S353" s="10">
        <v>281</v>
      </c>
      <c r="T353" s="10">
        <v>282</v>
      </c>
      <c r="U353" s="10">
        <v>2169</v>
      </c>
      <c r="V353" s="10">
        <v>988</v>
      </c>
      <c r="W353" s="10">
        <v>1181</v>
      </c>
    </row>
    <row r="354" spans="1:23" x14ac:dyDescent="0.2">
      <c r="A354" s="9" t="s">
        <v>49</v>
      </c>
      <c r="B354" s="9" t="s">
        <v>13</v>
      </c>
      <c r="C354" s="10">
        <v>101945</v>
      </c>
      <c r="D354" s="10">
        <v>49447</v>
      </c>
      <c r="E354" s="10">
        <v>52498</v>
      </c>
      <c r="F354" s="10">
        <v>81903</v>
      </c>
      <c r="G354" s="10">
        <v>40062</v>
      </c>
      <c r="H354" s="10">
        <v>41841</v>
      </c>
      <c r="I354" s="10">
        <v>5089</v>
      </c>
      <c r="J354" s="10">
        <v>2509</v>
      </c>
      <c r="K354" s="10">
        <v>2580</v>
      </c>
      <c r="L354" s="10">
        <v>778</v>
      </c>
      <c r="M354" s="10">
        <v>385</v>
      </c>
      <c r="N354" s="10">
        <v>393</v>
      </c>
      <c r="O354" s="10">
        <v>12348</v>
      </c>
      <c r="P354" s="10">
        <v>5606</v>
      </c>
      <c r="Q354" s="10">
        <v>6742</v>
      </c>
      <c r="R354" s="10">
        <v>381</v>
      </c>
      <c r="S354" s="10">
        <v>196</v>
      </c>
      <c r="T354" s="10">
        <v>185</v>
      </c>
      <c r="U354" s="10">
        <v>1446</v>
      </c>
      <c r="V354" s="10">
        <v>689</v>
      </c>
      <c r="W354" s="10">
        <v>757</v>
      </c>
    </row>
    <row r="355" spans="1:23" x14ac:dyDescent="0.2">
      <c r="A355" s="9" t="s">
        <v>49</v>
      </c>
      <c r="B355" s="9" t="s">
        <v>14</v>
      </c>
      <c r="C355" s="10">
        <v>67317</v>
      </c>
      <c r="D355" s="10">
        <v>32165</v>
      </c>
      <c r="E355" s="10">
        <v>35152</v>
      </c>
      <c r="F355" s="10">
        <v>54387</v>
      </c>
      <c r="G355" s="10">
        <v>26291</v>
      </c>
      <c r="H355" s="10">
        <v>28096</v>
      </c>
      <c r="I355" s="10">
        <v>2989</v>
      </c>
      <c r="J355" s="10">
        <v>1511</v>
      </c>
      <c r="K355" s="10">
        <v>1478</v>
      </c>
      <c r="L355" s="10">
        <v>500</v>
      </c>
      <c r="M355" s="10">
        <v>227</v>
      </c>
      <c r="N355" s="10">
        <v>273</v>
      </c>
      <c r="O355" s="10">
        <v>8388</v>
      </c>
      <c r="P355" s="10">
        <v>3677</v>
      </c>
      <c r="Q355" s="10">
        <v>4711</v>
      </c>
      <c r="R355" s="10">
        <v>223</v>
      </c>
      <c r="S355" s="10">
        <v>110</v>
      </c>
      <c r="T355" s="10">
        <v>113</v>
      </c>
      <c r="U355" s="10">
        <v>830</v>
      </c>
      <c r="V355" s="10">
        <v>349</v>
      </c>
      <c r="W355" s="10">
        <v>481</v>
      </c>
    </row>
    <row r="356" spans="1:23" x14ac:dyDescent="0.2">
      <c r="A356" s="9" t="s">
        <v>49</v>
      </c>
      <c r="B356" s="9" t="s">
        <v>15</v>
      </c>
      <c r="C356" s="10">
        <v>45430</v>
      </c>
      <c r="D356" s="10">
        <v>20930</v>
      </c>
      <c r="E356" s="10">
        <v>24500</v>
      </c>
      <c r="F356" s="10">
        <v>35900</v>
      </c>
      <c r="G356" s="10">
        <v>16602</v>
      </c>
      <c r="H356" s="10">
        <v>19298</v>
      </c>
      <c r="I356" s="10">
        <v>2013</v>
      </c>
      <c r="J356" s="10">
        <v>938</v>
      </c>
      <c r="K356" s="10">
        <v>1075</v>
      </c>
      <c r="L356" s="10">
        <v>289</v>
      </c>
      <c r="M356" s="10">
        <v>130</v>
      </c>
      <c r="N356" s="10">
        <v>159</v>
      </c>
      <c r="O356" s="10">
        <v>6588</v>
      </c>
      <c r="P356" s="10">
        <v>2986</v>
      </c>
      <c r="Q356" s="10">
        <v>3602</v>
      </c>
      <c r="R356" s="10">
        <v>121</v>
      </c>
      <c r="S356" s="10">
        <v>51</v>
      </c>
      <c r="T356" s="10">
        <v>70</v>
      </c>
      <c r="U356" s="10">
        <v>519</v>
      </c>
      <c r="V356" s="10">
        <v>223</v>
      </c>
      <c r="W356" s="10">
        <v>296</v>
      </c>
    </row>
    <row r="357" spans="1:23" x14ac:dyDescent="0.2">
      <c r="A357" s="9" t="s">
        <v>49</v>
      </c>
      <c r="B357" s="9" t="s">
        <v>16</v>
      </c>
      <c r="C357" s="10">
        <v>35200</v>
      </c>
      <c r="D357" s="10">
        <v>15485</v>
      </c>
      <c r="E357" s="10">
        <v>19715</v>
      </c>
      <c r="F357" s="10">
        <v>28630</v>
      </c>
      <c r="G357" s="10">
        <v>12686</v>
      </c>
      <c r="H357" s="10">
        <v>15944</v>
      </c>
      <c r="I357" s="10">
        <v>1388</v>
      </c>
      <c r="J357" s="10">
        <v>632</v>
      </c>
      <c r="K357" s="10">
        <v>756</v>
      </c>
      <c r="L357" s="10">
        <v>182</v>
      </c>
      <c r="M357" s="10">
        <v>81</v>
      </c>
      <c r="N357" s="10">
        <v>101</v>
      </c>
      <c r="O357" s="10">
        <v>4575</v>
      </c>
      <c r="P357" s="10">
        <v>1898</v>
      </c>
      <c r="Q357" s="10">
        <v>2677</v>
      </c>
      <c r="R357" s="10">
        <v>87</v>
      </c>
      <c r="S357" s="10">
        <v>36</v>
      </c>
      <c r="T357" s="10">
        <v>51</v>
      </c>
      <c r="U357" s="10">
        <v>338</v>
      </c>
      <c r="V357" s="10">
        <v>152</v>
      </c>
      <c r="W357" s="10">
        <v>186</v>
      </c>
    </row>
    <row r="358" spans="1:23" x14ac:dyDescent="0.2">
      <c r="A358" s="9" t="s">
        <v>49</v>
      </c>
      <c r="B358" s="9" t="s">
        <v>17</v>
      </c>
      <c r="C358" s="10">
        <v>28948</v>
      </c>
      <c r="D358" s="10">
        <v>11429</v>
      </c>
      <c r="E358" s="10">
        <v>17519</v>
      </c>
      <c r="F358" s="10">
        <v>24279</v>
      </c>
      <c r="G358" s="10">
        <v>9731</v>
      </c>
      <c r="H358" s="10">
        <v>14548</v>
      </c>
      <c r="I358" s="10">
        <v>1001</v>
      </c>
      <c r="J358" s="10">
        <v>361</v>
      </c>
      <c r="K358" s="10">
        <v>640</v>
      </c>
      <c r="L358" s="10">
        <v>107</v>
      </c>
      <c r="M358" s="10">
        <v>32</v>
      </c>
      <c r="N358" s="10">
        <v>75</v>
      </c>
      <c r="O358" s="10">
        <v>3284</v>
      </c>
      <c r="P358" s="10">
        <v>1207</v>
      </c>
      <c r="Q358" s="10">
        <v>2077</v>
      </c>
      <c r="R358" s="10">
        <v>44</v>
      </c>
      <c r="S358" s="10">
        <v>16</v>
      </c>
      <c r="T358" s="10">
        <v>28</v>
      </c>
      <c r="U358" s="10">
        <v>233</v>
      </c>
      <c r="V358" s="10">
        <v>82</v>
      </c>
      <c r="W358" s="10">
        <v>151</v>
      </c>
    </row>
    <row r="359" spans="1:23" x14ac:dyDescent="0.2">
      <c r="A359" s="9" t="s">
        <v>49</v>
      </c>
      <c r="B359" s="9" t="s">
        <v>18</v>
      </c>
      <c r="C359" s="10">
        <v>33784</v>
      </c>
      <c r="D359" s="10">
        <v>11182</v>
      </c>
      <c r="E359" s="10">
        <v>22602</v>
      </c>
      <c r="F359" s="10">
        <v>29539</v>
      </c>
      <c r="G359" s="10">
        <v>9734</v>
      </c>
      <c r="H359" s="10">
        <v>19805</v>
      </c>
      <c r="I359" s="10">
        <v>984</v>
      </c>
      <c r="J359" s="10">
        <v>303</v>
      </c>
      <c r="K359" s="10">
        <v>681</v>
      </c>
      <c r="L359" s="10">
        <v>98</v>
      </c>
      <c r="M359" s="10">
        <v>34</v>
      </c>
      <c r="N359" s="10">
        <v>64</v>
      </c>
      <c r="O359" s="10">
        <v>2922</v>
      </c>
      <c r="P359" s="10">
        <v>1048</v>
      </c>
      <c r="Q359" s="10">
        <v>1874</v>
      </c>
      <c r="R359" s="10">
        <v>27</v>
      </c>
      <c r="S359" s="10">
        <v>6</v>
      </c>
      <c r="T359" s="10">
        <v>21</v>
      </c>
      <c r="U359" s="10">
        <v>214</v>
      </c>
      <c r="V359" s="10">
        <v>57</v>
      </c>
      <c r="W359" s="10">
        <v>157</v>
      </c>
    </row>
    <row r="360" spans="1:23" x14ac:dyDescent="0.2">
      <c r="A360" s="9" t="s">
        <v>49</v>
      </c>
      <c r="B360" s="9" t="s">
        <v>0</v>
      </c>
      <c r="C360" s="10">
        <v>1931249</v>
      </c>
      <c r="D360" s="10">
        <v>962090</v>
      </c>
      <c r="E360" s="10">
        <v>969159</v>
      </c>
      <c r="F360" s="10">
        <v>1396927</v>
      </c>
      <c r="G360" s="10">
        <v>701178</v>
      </c>
      <c r="H360" s="10">
        <v>695749</v>
      </c>
      <c r="I360" s="10">
        <v>124232</v>
      </c>
      <c r="J360" s="10">
        <v>63818</v>
      </c>
      <c r="K360" s="10">
        <v>60414</v>
      </c>
      <c r="L360" s="10">
        <v>20237</v>
      </c>
      <c r="M360" s="10">
        <v>10392</v>
      </c>
      <c r="N360" s="10">
        <v>9845</v>
      </c>
      <c r="O360" s="10">
        <v>286648</v>
      </c>
      <c r="P360" s="10">
        <v>135976</v>
      </c>
      <c r="Q360" s="10">
        <v>150672</v>
      </c>
      <c r="R360" s="10">
        <v>15317</v>
      </c>
      <c r="S360" s="10">
        <v>7621</v>
      </c>
      <c r="T360" s="10">
        <v>7696</v>
      </c>
      <c r="U360" s="10">
        <v>87888</v>
      </c>
      <c r="V360" s="10">
        <v>43105</v>
      </c>
      <c r="W360" s="10">
        <v>44783</v>
      </c>
    </row>
    <row r="361" spans="1:23" x14ac:dyDescent="0.2">
      <c r="A361" s="9" t="s">
        <v>141</v>
      </c>
      <c r="B361" s="13" t="s">
        <v>141</v>
      </c>
      <c r="C361" s="15" t="s">
        <v>141</v>
      </c>
      <c r="D361" s="15" t="s">
        <v>141</v>
      </c>
      <c r="E361" s="15" t="s">
        <v>141</v>
      </c>
      <c r="F361" s="16" t="s">
        <v>141</v>
      </c>
      <c r="G361" s="16" t="s">
        <v>141</v>
      </c>
      <c r="H361" s="16" t="s">
        <v>141</v>
      </c>
      <c r="I361" s="16" t="s">
        <v>141</v>
      </c>
      <c r="J361" s="16" t="s">
        <v>141</v>
      </c>
      <c r="K361" s="16" t="s">
        <v>141</v>
      </c>
      <c r="L361" s="16" t="s">
        <v>141</v>
      </c>
      <c r="M361" s="16" t="s">
        <v>141</v>
      </c>
      <c r="N361" s="16" t="s">
        <v>141</v>
      </c>
      <c r="O361" s="16" t="s">
        <v>141</v>
      </c>
      <c r="P361" s="16" t="s">
        <v>141</v>
      </c>
      <c r="Q361" s="16" t="s">
        <v>141</v>
      </c>
      <c r="R361" s="16" t="s">
        <v>141</v>
      </c>
      <c r="S361" s="16" t="s">
        <v>141</v>
      </c>
      <c r="T361" s="16" t="s">
        <v>141</v>
      </c>
      <c r="U361" s="16" t="s">
        <v>141</v>
      </c>
      <c r="V361" s="16" t="s">
        <v>141</v>
      </c>
      <c r="W361" s="16" t="s">
        <v>141</v>
      </c>
    </row>
    <row r="362" spans="1:23" x14ac:dyDescent="0.2">
      <c r="A362" s="9" t="s">
        <v>50</v>
      </c>
      <c r="B362" s="9" t="s">
        <v>1</v>
      </c>
      <c r="C362" s="10">
        <v>14831</v>
      </c>
      <c r="D362" s="10">
        <v>7515</v>
      </c>
      <c r="E362" s="10">
        <v>7316</v>
      </c>
      <c r="F362" s="10">
        <v>11197</v>
      </c>
      <c r="G362" s="10">
        <v>5703</v>
      </c>
      <c r="H362" s="10">
        <v>5494</v>
      </c>
      <c r="I362" s="10">
        <v>478</v>
      </c>
      <c r="J362" s="10">
        <v>244</v>
      </c>
      <c r="K362" s="10">
        <v>234</v>
      </c>
      <c r="L362" s="10">
        <v>352</v>
      </c>
      <c r="M362" s="10">
        <v>195</v>
      </c>
      <c r="N362" s="10">
        <v>157</v>
      </c>
      <c r="O362" s="10">
        <v>501</v>
      </c>
      <c r="P362" s="10">
        <v>253</v>
      </c>
      <c r="Q362" s="10">
        <v>248</v>
      </c>
      <c r="R362" s="10">
        <v>170</v>
      </c>
      <c r="S362" s="10">
        <v>95</v>
      </c>
      <c r="T362" s="10">
        <v>75</v>
      </c>
      <c r="U362" s="10">
        <v>2133</v>
      </c>
      <c r="V362" s="10">
        <v>1025</v>
      </c>
      <c r="W362" s="10">
        <v>1108</v>
      </c>
    </row>
    <row r="363" spans="1:23" x14ac:dyDescent="0.2">
      <c r="A363" s="9" t="s">
        <v>50</v>
      </c>
      <c r="B363" s="12" t="s">
        <v>2</v>
      </c>
      <c r="C363" s="10">
        <v>15139</v>
      </c>
      <c r="D363" s="10">
        <v>7726</v>
      </c>
      <c r="E363" s="10">
        <v>7413</v>
      </c>
      <c r="F363" s="10">
        <v>11593</v>
      </c>
      <c r="G363" s="10">
        <v>5943</v>
      </c>
      <c r="H363" s="10">
        <v>5650</v>
      </c>
      <c r="I363" s="10">
        <v>423</v>
      </c>
      <c r="J363" s="10">
        <v>228</v>
      </c>
      <c r="K363" s="10">
        <v>195</v>
      </c>
      <c r="L363" s="10">
        <v>331</v>
      </c>
      <c r="M363" s="10">
        <v>169</v>
      </c>
      <c r="N363" s="10">
        <v>162</v>
      </c>
      <c r="O363" s="10">
        <v>689</v>
      </c>
      <c r="P363" s="10">
        <v>335</v>
      </c>
      <c r="Q363" s="10">
        <v>354</v>
      </c>
      <c r="R363" s="10">
        <v>188</v>
      </c>
      <c r="S363" s="10">
        <v>103</v>
      </c>
      <c r="T363" s="10">
        <v>85</v>
      </c>
      <c r="U363" s="10">
        <v>1915</v>
      </c>
      <c r="V363" s="10">
        <v>948</v>
      </c>
      <c r="W363" s="10">
        <v>967</v>
      </c>
    </row>
    <row r="364" spans="1:23" x14ac:dyDescent="0.2">
      <c r="A364" s="9" t="s">
        <v>50</v>
      </c>
      <c r="B364" s="12" t="s">
        <v>3</v>
      </c>
      <c r="C364" s="10">
        <v>15987</v>
      </c>
      <c r="D364" s="10">
        <v>8309</v>
      </c>
      <c r="E364" s="10">
        <v>7678</v>
      </c>
      <c r="F364" s="10">
        <v>12469</v>
      </c>
      <c r="G364" s="10">
        <v>6525</v>
      </c>
      <c r="H364" s="10">
        <v>5944</v>
      </c>
      <c r="I364" s="10">
        <v>439</v>
      </c>
      <c r="J364" s="10">
        <v>238</v>
      </c>
      <c r="K364" s="10">
        <v>201</v>
      </c>
      <c r="L364" s="10">
        <v>358</v>
      </c>
      <c r="M364" s="10">
        <v>177</v>
      </c>
      <c r="N364" s="10">
        <v>181</v>
      </c>
      <c r="O364" s="10">
        <v>755</v>
      </c>
      <c r="P364" s="10">
        <v>336</v>
      </c>
      <c r="Q364" s="10">
        <v>419</v>
      </c>
      <c r="R364" s="10">
        <v>196</v>
      </c>
      <c r="S364" s="10">
        <v>100</v>
      </c>
      <c r="T364" s="10">
        <v>96</v>
      </c>
      <c r="U364" s="10">
        <v>1770</v>
      </c>
      <c r="V364" s="10">
        <v>933</v>
      </c>
      <c r="W364" s="10">
        <v>837</v>
      </c>
    </row>
    <row r="365" spans="1:23" x14ac:dyDescent="0.2">
      <c r="A365" s="9" t="s">
        <v>50</v>
      </c>
      <c r="B365" s="9" t="s">
        <v>4</v>
      </c>
      <c r="C365" s="10">
        <v>17259</v>
      </c>
      <c r="D365" s="10">
        <v>9024</v>
      </c>
      <c r="E365" s="10">
        <v>8235</v>
      </c>
      <c r="F365" s="10">
        <v>13638</v>
      </c>
      <c r="G365" s="10">
        <v>7161</v>
      </c>
      <c r="H365" s="10">
        <v>6477</v>
      </c>
      <c r="I365" s="10">
        <v>534</v>
      </c>
      <c r="J365" s="10">
        <v>292</v>
      </c>
      <c r="K365" s="10">
        <v>242</v>
      </c>
      <c r="L365" s="10">
        <v>400</v>
      </c>
      <c r="M365" s="10">
        <v>219</v>
      </c>
      <c r="N365" s="10">
        <v>181</v>
      </c>
      <c r="O365" s="10">
        <v>886</v>
      </c>
      <c r="P365" s="10">
        <v>432</v>
      </c>
      <c r="Q365" s="10">
        <v>454</v>
      </c>
      <c r="R365" s="10">
        <v>239</v>
      </c>
      <c r="S365" s="10">
        <v>123</v>
      </c>
      <c r="T365" s="10">
        <v>116</v>
      </c>
      <c r="U365" s="10">
        <v>1562</v>
      </c>
      <c r="V365" s="10">
        <v>797</v>
      </c>
      <c r="W365" s="10">
        <v>765</v>
      </c>
    </row>
    <row r="366" spans="1:23" x14ac:dyDescent="0.2">
      <c r="A366" s="9" t="s">
        <v>50</v>
      </c>
      <c r="B366" s="9" t="s">
        <v>5</v>
      </c>
      <c r="C366" s="10">
        <v>18696</v>
      </c>
      <c r="D366" s="10">
        <v>11108</v>
      </c>
      <c r="E366" s="10">
        <v>7588</v>
      </c>
      <c r="F366" s="10">
        <v>14906</v>
      </c>
      <c r="G366" s="10">
        <v>8893</v>
      </c>
      <c r="H366" s="10">
        <v>6013</v>
      </c>
      <c r="I366" s="10">
        <v>1047</v>
      </c>
      <c r="J366" s="10">
        <v>703</v>
      </c>
      <c r="K366" s="10">
        <v>344</v>
      </c>
      <c r="L366" s="10">
        <v>428</v>
      </c>
      <c r="M366" s="10">
        <v>238</v>
      </c>
      <c r="N366" s="10">
        <v>190</v>
      </c>
      <c r="O366" s="10">
        <v>886</v>
      </c>
      <c r="P366" s="10">
        <v>496</v>
      </c>
      <c r="Q366" s="10">
        <v>390</v>
      </c>
      <c r="R366" s="10">
        <v>231</v>
      </c>
      <c r="S366" s="10">
        <v>110</v>
      </c>
      <c r="T366" s="10">
        <v>121</v>
      </c>
      <c r="U366" s="10">
        <v>1198</v>
      </c>
      <c r="V366" s="10">
        <v>668</v>
      </c>
      <c r="W366" s="10">
        <v>530</v>
      </c>
    </row>
    <row r="367" spans="1:23" x14ac:dyDescent="0.2">
      <c r="A367" s="9" t="s">
        <v>50</v>
      </c>
      <c r="B367" s="9" t="s">
        <v>6</v>
      </c>
      <c r="C367" s="10">
        <v>16880</v>
      </c>
      <c r="D367" s="10">
        <v>9243</v>
      </c>
      <c r="E367" s="10">
        <v>7637</v>
      </c>
      <c r="F367" s="10">
        <v>13905</v>
      </c>
      <c r="G367" s="10">
        <v>7640</v>
      </c>
      <c r="H367" s="10">
        <v>6265</v>
      </c>
      <c r="I367" s="10">
        <v>696</v>
      </c>
      <c r="J367" s="10">
        <v>455</v>
      </c>
      <c r="K367" s="10">
        <v>241</v>
      </c>
      <c r="L367" s="10">
        <v>358</v>
      </c>
      <c r="M367" s="10">
        <v>182</v>
      </c>
      <c r="N367" s="10">
        <v>176</v>
      </c>
      <c r="O367" s="10">
        <v>744</v>
      </c>
      <c r="P367" s="10">
        <v>361</v>
      </c>
      <c r="Q367" s="10">
        <v>383</v>
      </c>
      <c r="R367" s="10">
        <v>198</v>
      </c>
      <c r="S367" s="10">
        <v>108</v>
      </c>
      <c r="T367" s="10">
        <v>90</v>
      </c>
      <c r="U367" s="10">
        <v>979</v>
      </c>
      <c r="V367" s="10">
        <v>497</v>
      </c>
      <c r="W367" s="10">
        <v>482</v>
      </c>
    </row>
    <row r="368" spans="1:23" x14ac:dyDescent="0.2">
      <c r="A368" s="9" t="s">
        <v>50</v>
      </c>
      <c r="B368" s="9" t="s">
        <v>7</v>
      </c>
      <c r="C368" s="10">
        <v>14394</v>
      </c>
      <c r="D368" s="10">
        <v>7467</v>
      </c>
      <c r="E368" s="10">
        <v>6927</v>
      </c>
      <c r="F368" s="10">
        <v>11862</v>
      </c>
      <c r="G368" s="10">
        <v>6156</v>
      </c>
      <c r="H368" s="10">
        <v>5706</v>
      </c>
      <c r="I368" s="10">
        <v>525</v>
      </c>
      <c r="J368" s="10">
        <v>343</v>
      </c>
      <c r="K368" s="10">
        <v>182</v>
      </c>
      <c r="L368" s="10">
        <v>281</v>
      </c>
      <c r="M368" s="10">
        <v>139</v>
      </c>
      <c r="N368" s="10">
        <v>142</v>
      </c>
      <c r="O368" s="10">
        <v>725</v>
      </c>
      <c r="P368" s="10">
        <v>319</v>
      </c>
      <c r="Q368" s="10">
        <v>406</v>
      </c>
      <c r="R368" s="10">
        <v>173</v>
      </c>
      <c r="S368" s="10">
        <v>91</v>
      </c>
      <c r="T368" s="10">
        <v>82</v>
      </c>
      <c r="U368" s="10">
        <v>828</v>
      </c>
      <c r="V368" s="10">
        <v>419</v>
      </c>
      <c r="W368" s="10">
        <v>409</v>
      </c>
    </row>
    <row r="369" spans="1:23" x14ac:dyDescent="0.2">
      <c r="A369" s="9" t="s">
        <v>50</v>
      </c>
      <c r="B369" s="9" t="s">
        <v>8</v>
      </c>
      <c r="C369" s="10">
        <v>14334</v>
      </c>
      <c r="D369" s="10">
        <v>7269</v>
      </c>
      <c r="E369" s="10">
        <v>7065</v>
      </c>
      <c r="F369" s="10">
        <v>11958</v>
      </c>
      <c r="G369" s="10">
        <v>6078</v>
      </c>
      <c r="H369" s="10">
        <v>5880</v>
      </c>
      <c r="I369" s="10">
        <v>480</v>
      </c>
      <c r="J369" s="10">
        <v>325</v>
      </c>
      <c r="K369" s="10">
        <v>155</v>
      </c>
      <c r="L369" s="10">
        <v>268</v>
      </c>
      <c r="M369" s="10">
        <v>131</v>
      </c>
      <c r="N369" s="10">
        <v>137</v>
      </c>
      <c r="O369" s="10">
        <v>855</v>
      </c>
      <c r="P369" s="10">
        <v>366</v>
      </c>
      <c r="Q369" s="10">
        <v>489</v>
      </c>
      <c r="R369" s="10">
        <v>183</v>
      </c>
      <c r="S369" s="10">
        <v>91</v>
      </c>
      <c r="T369" s="10">
        <v>92</v>
      </c>
      <c r="U369" s="10">
        <v>590</v>
      </c>
      <c r="V369" s="10">
        <v>278</v>
      </c>
      <c r="W369" s="10">
        <v>312</v>
      </c>
    </row>
    <row r="370" spans="1:23" x14ac:dyDescent="0.2">
      <c r="A370" s="9" t="s">
        <v>50</v>
      </c>
      <c r="B370" s="9" t="s">
        <v>9</v>
      </c>
      <c r="C370" s="10">
        <v>16189</v>
      </c>
      <c r="D370" s="10">
        <v>7936</v>
      </c>
      <c r="E370" s="10">
        <v>8253</v>
      </c>
      <c r="F370" s="10">
        <v>13758</v>
      </c>
      <c r="G370" s="10">
        <v>6827</v>
      </c>
      <c r="H370" s="10">
        <v>6931</v>
      </c>
      <c r="I370" s="10">
        <v>442</v>
      </c>
      <c r="J370" s="10">
        <v>265</v>
      </c>
      <c r="K370" s="10">
        <v>177</v>
      </c>
      <c r="L370" s="10">
        <v>268</v>
      </c>
      <c r="M370" s="10">
        <v>134</v>
      </c>
      <c r="N370" s="10">
        <v>134</v>
      </c>
      <c r="O370" s="10">
        <v>1009</v>
      </c>
      <c r="P370" s="10">
        <v>369</v>
      </c>
      <c r="Q370" s="10">
        <v>640</v>
      </c>
      <c r="R370" s="10">
        <v>189</v>
      </c>
      <c r="S370" s="10">
        <v>85</v>
      </c>
      <c r="T370" s="10">
        <v>104</v>
      </c>
      <c r="U370" s="10">
        <v>523</v>
      </c>
      <c r="V370" s="10">
        <v>256</v>
      </c>
      <c r="W370" s="10">
        <v>267</v>
      </c>
    </row>
    <row r="371" spans="1:23" x14ac:dyDescent="0.2">
      <c r="A371" s="9" t="s">
        <v>50</v>
      </c>
      <c r="B371" s="9" t="s">
        <v>10</v>
      </c>
      <c r="C371" s="10">
        <v>19029</v>
      </c>
      <c r="D371" s="10">
        <v>9472</v>
      </c>
      <c r="E371" s="10">
        <v>9557</v>
      </c>
      <c r="F371" s="10">
        <v>16407</v>
      </c>
      <c r="G371" s="10">
        <v>8365</v>
      </c>
      <c r="H371" s="10">
        <v>8042</v>
      </c>
      <c r="I371" s="10">
        <v>497</v>
      </c>
      <c r="J371" s="10">
        <v>291</v>
      </c>
      <c r="K371" s="10">
        <v>206</v>
      </c>
      <c r="L371" s="10">
        <v>291</v>
      </c>
      <c r="M371" s="10">
        <v>124</v>
      </c>
      <c r="N371" s="10">
        <v>167</v>
      </c>
      <c r="O371" s="10">
        <v>1144</v>
      </c>
      <c r="P371" s="10">
        <v>366</v>
      </c>
      <c r="Q371" s="10">
        <v>778</v>
      </c>
      <c r="R371" s="10">
        <v>168</v>
      </c>
      <c r="S371" s="10">
        <v>80</v>
      </c>
      <c r="T371" s="10">
        <v>88</v>
      </c>
      <c r="U371" s="10">
        <v>522</v>
      </c>
      <c r="V371" s="10">
        <v>246</v>
      </c>
      <c r="W371" s="10">
        <v>276</v>
      </c>
    </row>
    <row r="372" spans="1:23" x14ac:dyDescent="0.2">
      <c r="A372" s="9" t="s">
        <v>50</v>
      </c>
      <c r="B372" s="9" t="s">
        <v>11</v>
      </c>
      <c r="C372" s="10">
        <v>19753</v>
      </c>
      <c r="D372" s="10">
        <v>9665</v>
      </c>
      <c r="E372" s="10">
        <v>10088</v>
      </c>
      <c r="F372" s="10">
        <v>17287</v>
      </c>
      <c r="G372" s="10">
        <v>8532</v>
      </c>
      <c r="H372" s="10">
        <v>8755</v>
      </c>
      <c r="I372" s="10">
        <v>463</v>
      </c>
      <c r="J372" s="10">
        <v>305</v>
      </c>
      <c r="K372" s="10">
        <v>158</v>
      </c>
      <c r="L372" s="10">
        <v>319</v>
      </c>
      <c r="M372" s="10">
        <v>156</v>
      </c>
      <c r="N372" s="10">
        <v>163</v>
      </c>
      <c r="O372" s="10">
        <v>1089</v>
      </c>
      <c r="P372" s="10">
        <v>387</v>
      </c>
      <c r="Q372" s="10">
        <v>702</v>
      </c>
      <c r="R372" s="10">
        <v>139</v>
      </c>
      <c r="S372" s="10">
        <v>77</v>
      </c>
      <c r="T372" s="10">
        <v>62</v>
      </c>
      <c r="U372" s="10">
        <v>456</v>
      </c>
      <c r="V372" s="10">
        <v>208</v>
      </c>
      <c r="W372" s="10">
        <v>248</v>
      </c>
    </row>
    <row r="373" spans="1:23" x14ac:dyDescent="0.2">
      <c r="A373" s="9" t="s">
        <v>50</v>
      </c>
      <c r="B373" s="9" t="s">
        <v>12</v>
      </c>
      <c r="C373" s="10">
        <v>18878</v>
      </c>
      <c r="D373" s="10">
        <v>9249</v>
      </c>
      <c r="E373" s="10">
        <v>9629</v>
      </c>
      <c r="F373" s="10">
        <v>16756</v>
      </c>
      <c r="G373" s="10">
        <v>8317</v>
      </c>
      <c r="H373" s="10">
        <v>8439</v>
      </c>
      <c r="I373" s="10">
        <v>354</v>
      </c>
      <c r="J373" s="10">
        <v>224</v>
      </c>
      <c r="K373" s="10">
        <v>130</v>
      </c>
      <c r="L373" s="10">
        <v>243</v>
      </c>
      <c r="M373" s="10">
        <v>122</v>
      </c>
      <c r="N373" s="10">
        <v>121</v>
      </c>
      <c r="O373" s="10">
        <v>1049</v>
      </c>
      <c r="P373" s="10">
        <v>379</v>
      </c>
      <c r="Q373" s="10">
        <v>670</v>
      </c>
      <c r="R373" s="10">
        <v>124</v>
      </c>
      <c r="S373" s="10">
        <v>55</v>
      </c>
      <c r="T373" s="10">
        <v>69</v>
      </c>
      <c r="U373" s="10">
        <v>352</v>
      </c>
      <c r="V373" s="10">
        <v>152</v>
      </c>
      <c r="W373" s="10">
        <v>200</v>
      </c>
    </row>
    <row r="374" spans="1:23" x14ac:dyDescent="0.2">
      <c r="A374" s="9" t="s">
        <v>50</v>
      </c>
      <c r="B374" s="9" t="s">
        <v>13</v>
      </c>
      <c r="C374" s="10">
        <v>16468</v>
      </c>
      <c r="D374" s="10">
        <v>7962</v>
      </c>
      <c r="E374" s="10">
        <v>8506</v>
      </c>
      <c r="F374" s="10">
        <v>14915</v>
      </c>
      <c r="G374" s="10">
        <v>7276</v>
      </c>
      <c r="H374" s="10">
        <v>7639</v>
      </c>
      <c r="I374" s="10">
        <v>201</v>
      </c>
      <c r="J374" s="10">
        <v>122</v>
      </c>
      <c r="K374" s="10">
        <v>79</v>
      </c>
      <c r="L374" s="10">
        <v>189</v>
      </c>
      <c r="M374" s="10">
        <v>93</v>
      </c>
      <c r="N374" s="10">
        <v>96</v>
      </c>
      <c r="O374" s="10">
        <v>803</v>
      </c>
      <c r="P374" s="10">
        <v>299</v>
      </c>
      <c r="Q374" s="10">
        <v>504</v>
      </c>
      <c r="R374" s="10">
        <v>103</v>
      </c>
      <c r="S374" s="10">
        <v>47</v>
      </c>
      <c r="T374" s="10">
        <v>56</v>
      </c>
      <c r="U374" s="10">
        <v>257</v>
      </c>
      <c r="V374" s="10">
        <v>125</v>
      </c>
      <c r="W374" s="10">
        <v>132</v>
      </c>
    </row>
    <row r="375" spans="1:23" x14ac:dyDescent="0.2">
      <c r="A375" s="9" t="s">
        <v>50</v>
      </c>
      <c r="B375" s="9" t="s">
        <v>14</v>
      </c>
      <c r="C375" s="10">
        <v>11646</v>
      </c>
      <c r="D375" s="10">
        <v>5737</v>
      </c>
      <c r="E375" s="10">
        <v>5909</v>
      </c>
      <c r="F375" s="10">
        <v>10626</v>
      </c>
      <c r="G375" s="10">
        <v>5325</v>
      </c>
      <c r="H375" s="10">
        <v>5301</v>
      </c>
      <c r="I375" s="10">
        <v>139</v>
      </c>
      <c r="J375" s="10">
        <v>71</v>
      </c>
      <c r="K375" s="10">
        <v>68</v>
      </c>
      <c r="L375" s="10">
        <v>108</v>
      </c>
      <c r="M375" s="10">
        <v>45</v>
      </c>
      <c r="N375" s="10">
        <v>63</v>
      </c>
      <c r="O375" s="10">
        <v>539</v>
      </c>
      <c r="P375" s="10">
        <v>199</v>
      </c>
      <c r="Q375" s="10">
        <v>340</v>
      </c>
      <c r="R375" s="10">
        <v>65</v>
      </c>
      <c r="S375" s="10">
        <v>23</v>
      </c>
      <c r="T375" s="10">
        <v>42</v>
      </c>
      <c r="U375" s="10">
        <v>169</v>
      </c>
      <c r="V375" s="10">
        <v>74</v>
      </c>
      <c r="W375" s="10">
        <v>95</v>
      </c>
    </row>
    <row r="376" spans="1:23" x14ac:dyDescent="0.2">
      <c r="A376" s="9" t="s">
        <v>50</v>
      </c>
      <c r="B376" s="9" t="s">
        <v>15</v>
      </c>
      <c r="C376" s="10">
        <v>7506</v>
      </c>
      <c r="D376" s="10">
        <v>3678</v>
      </c>
      <c r="E376" s="10">
        <v>3828</v>
      </c>
      <c r="F376" s="10">
        <v>6787</v>
      </c>
      <c r="G376" s="10">
        <v>3376</v>
      </c>
      <c r="H376" s="10">
        <v>3411</v>
      </c>
      <c r="I376" s="10">
        <v>89</v>
      </c>
      <c r="J376" s="10">
        <v>47</v>
      </c>
      <c r="K376" s="10">
        <v>42</v>
      </c>
      <c r="L376" s="10">
        <v>90</v>
      </c>
      <c r="M376" s="10">
        <v>40</v>
      </c>
      <c r="N376" s="10">
        <v>50</v>
      </c>
      <c r="O376" s="10">
        <v>408</v>
      </c>
      <c r="P376" s="10">
        <v>146</v>
      </c>
      <c r="Q376" s="10">
        <v>262</v>
      </c>
      <c r="R376" s="10">
        <v>36</v>
      </c>
      <c r="S376" s="10">
        <v>21</v>
      </c>
      <c r="T376" s="10">
        <v>15</v>
      </c>
      <c r="U376" s="10">
        <v>96</v>
      </c>
      <c r="V376" s="10">
        <v>48</v>
      </c>
      <c r="W376" s="10">
        <v>48</v>
      </c>
    </row>
    <row r="377" spans="1:23" x14ac:dyDescent="0.2">
      <c r="A377" s="9" t="s">
        <v>50</v>
      </c>
      <c r="B377" s="9" t="s">
        <v>16</v>
      </c>
      <c r="C377" s="10">
        <v>5375</v>
      </c>
      <c r="D377" s="10">
        <v>2460</v>
      </c>
      <c r="E377" s="10">
        <v>2915</v>
      </c>
      <c r="F377" s="10">
        <v>4914</v>
      </c>
      <c r="G377" s="10">
        <v>2295</v>
      </c>
      <c r="H377" s="10">
        <v>2619</v>
      </c>
      <c r="I377" s="10">
        <v>32</v>
      </c>
      <c r="J377" s="10">
        <v>16</v>
      </c>
      <c r="K377" s="10">
        <v>16</v>
      </c>
      <c r="L377" s="10">
        <v>45</v>
      </c>
      <c r="M377" s="10">
        <v>17</v>
      </c>
      <c r="N377" s="10">
        <v>28</v>
      </c>
      <c r="O377" s="10">
        <v>299</v>
      </c>
      <c r="P377" s="10">
        <v>100</v>
      </c>
      <c r="Q377" s="10">
        <v>199</v>
      </c>
      <c r="R377" s="10">
        <v>17</v>
      </c>
      <c r="S377" s="10">
        <v>7</v>
      </c>
      <c r="T377" s="10">
        <v>10</v>
      </c>
      <c r="U377" s="10">
        <v>68</v>
      </c>
      <c r="V377" s="10">
        <v>25</v>
      </c>
      <c r="W377" s="10">
        <v>43</v>
      </c>
    </row>
    <row r="378" spans="1:23" x14ac:dyDescent="0.2">
      <c r="A378" s="9" t="s">
        <v>50</v>
      </c>
      <c r="B378" s="9" t="s">
        <v>17</v>
      </c>
      <c r="C378" s="10">
        <v>4259</v>
      </c>
      <c r="D378" s="10">
        <v>1764</v>
      </c>
      <c r="E378" s="10">
        <v>2495</v>
      </c>
      <c r="F378" s="10">
        <v>4007</v>
      </c>
      <c r="G378" s="10">
        <v>1683</v>
      </c>
      <c r="H378" s="10">
        <v>2324</v>
      </c>
      <c r="I378" s="10">
        <v>33</v>
      </c>
      <c r="J378" s="10">
        <v>14</v>
      </c>
      <c r="K378" s="10">
        <v>19</v>
      </c>
      <c r="L378" s="10">
        <v>22</v>
      </c>
      <c r="M378" s="10">
        <v>10</v>
      </c>
      <c r="N378" s="10">
        <v>12</v>
      </c>
      <c r="O378" s="10">
        <v>154</v>
      </c>
      <c r="P378" s="10">
        <v>42</v>
      </c>
      <c r="Q378" s="10">
        <v>112</v>
      </c>
      <c r="R378" s="10">
        <v>11</v>
      </c>
      <c r="S378" s="10">
        <v>4</v>
      </c>
      <c r="T378" s="10">
        <v>7</v>
      </c>
      <c r="U378" s="10">
        <v>32</v>
      </c>
      <c r="V378" s="10">
        <v>11</v>
      </c>
      <c r="W378" s="10">
        <v>21</v>
      </c>
    </row>
    <row r="379" spans="1:23" x14ac:dyDescent="0.2">
      <c r="A379" s="9" t="s">
        <v>50</v>
      </c>
      <c r="B379" s="9" t="s">
        <v>18</v>
      </c>
      <c r="C379" s="10">
        <v>4510</v>
      </c>
      <c r="D379" s="10">
        <v>1571</v>
      </c>
      <c r="E379" s="10">
        <v>2939</v>
      </c>
      <c r="F379" s="10">
        <v>4317</v>
      </c>
      <c r="G379" s="10">
        <v>1499</v>
      </c>
      <c r="H379" s="10">
        <v>2818</v>
      </c>
      <c r="I379" s="10">
        <v>24</v>
      </c>
      <c r="J379" s="10">
        <v>10</v>
      </c>
      <c r="K379" s="10">
        <v>14</v>
      </c>
      <c r="L379" s="10">
        <v>18</v>
      </c>
      <c r="M379" s="10">
        <v>7</v>
      </c>
      <c r="N379" s="10">
        <v>11</v>
      </c>
      <c r="O379" s="10">
        <v>116</v>
      </c>
      <c r="P379" s="10">
        <v>44</v>
      </c>
      <c r="Q379" s="10">
        <v>72</v>
      </c>
      <c r="R379" s="10">
        <v>3</v>
      </c>
      <c r="S379" s="10">
        <v>0</v>
      </c>
      <c r="T379" s="10">
        <v>3</v>
      </c>
      <c r="U379" s="10">
        <v>32</v>
      </c>
      <c r="V379" s="10">
        <v>11</v>
      </c>
      <c r="W379" s="10">
        <v>21</v>
      </c>
    </row>
    <row r="380" spans="1:23" x14ac:dyDescent="0.2">
      <c r="A380" s="9" t="s">
        <v>50</v>
      </c>
      <c r="B380" s="9" t="s">
        <v>0</v>
      </c>
      <c r="C380" s="10">
        <v>251133</v>
      </c>
      <c r="D380" s="10">
        <v>127155</v>
      </c>
      <c r="E380" s="10">
        <v>123978</v>
      </c>
      <c r="F380" s="10">
        <v>211302</v>
      </c>
      <c r="G380" s="10">
        <v>107594</v>
      </c>
      <c r="H380" s="10">
        <v>103708</v>
      </c>
      <c r="I380" s="10">
        <v>6896</v>
      </c>
      <c r="J380" s="10">
        <v>4193</v>
      </c>
      <c r="K380" s="10">
        <v>2703</v>
      </c>
      <c r="L380" s="10">
        <v>4369</v>
      </c>
      <c r="M380" s="10">
        <v>2198</v>
      </c>
      <c r="N380" s="10">
        <v>2171</v>
      </c>
      <c r="O380" s="10">
        <v>12651</v>
      </c>
      <c r="P380" s="10">
        <v>5229</v>
      </c>
      <c r="Q380" s="10">
        <v>7422</v>
      </c>
      <c r="R380" s="10">
        <v>2433</v>
      </c>
      <c r="S380" s="10">
        <v>1220</v>
      </c>
      <c r="T380" s="10">
        <v>1213</v>
      </c>
      <c r="U380" s="10">
        <v>13482</v>
      </c>
      <c r="V380" s="10">
        <v>6721</v>
      </c>
      <c r="W380" s="10">
        <v>6761</v>
      </c>
    </row>
    <row r="381" spans="1:23" x14ac:dyDescent="0.2">
      <c r="A381" s="9" t="s">
        <v>141</v>
      </c>
      <c r="B381" s="13" t="s">
        <v>141</v>
      </c>
      <c r="C381" s="15" t="s">
        <v>141</v>
      </c>
      <c r="D381" s="15" t="s">
        <v>141</v>
      </c>
      <c r="E381" s="15" t="s">
        <v>141</v>
      </c>
      <c r="F381" s="16" t="s">
        <v>141</v>
      </c>
      <c r="G381" s="16" t="s">
        <v>141</v>
      </c>
      <c r="H381" s="16" t="s">
        <v>141</v>
      </c>
      <c r="I381" s="16" t="s">
        <v>141</v>
      </c>
      <c r="J381" s="16" t="s">
        <v>141</v>
      </c>
      <c r="K381" s="16" t="s">
        <v>141</v>
      </c>
      <c r="L381" s="16" t="s">
        <v>141</v>
      </c>
      <c r="M381" s="16" t="s">
        <v>141</v>
      </c>
      <c r="N381" s="16" t="s">
        <v>141</v>
      </c>
      <c r="O381" s="16" t="s">
        <v>141</v>
      </c>
      <c r="P381" s="16" t="s">
        <v>141</v>
      </c>
      <c r="Q381" s="16" t="s">
        <v>141</v>
      </c>
      <c r="R381" s="16" t="s">
        <v>141</v>
      </c>
      <c r="S381" s="16" t="s">
        <v>141</v>
      </c>
      <c r="T381" s="16" t="s">
        <v>141</v>
      </c>
      <c r="U381" s="16" t="s">
        <v>141</v>
      </c>
      <c r="V381" s="16" t="s">
        <v>141</v>
      </c>
      <c r="W381" s="16" t="s">
        <v>141</v>
      </c>
    </row>
    <row r="382" spans="1:23" x14ac:dyDescent="0.2">
      <c r="A382" s="9" t="s">
        <v>51</v>
      </c>
      <c r="B382" s="9" t="s">
        <v>1</v>
      </c>
      <c r="C382" s="10">
        <v>2034</v>
      </c>
      <c r="D382" s="10">
        <v>1029</v>
      </c>
      <c r="E382" s="10">
        <v>1005</v>
      </c>
      <c r="F382" s="10">
        <v>1861</v>
      </c>
      <c r="G382" s="10">
        <v>945</v>
      </c>
      <c r="H382" s="10">
        <v>916</v>
      </c>
      <c r="I382" s="10">
        <v>16</v>
      </c>
      <c r="J382" s="10">
        <v>6</v>
      </c>
      <c r="K382" s="10">
        <v>10</v>
      </c>
      <c r="L382" s="10">
        <v>22</v>
      </c>
      <c r="M382" s="10">
        <v>15</v>
      </c>
      <c r="N382" s="10">
        <v>7</v>
      </c>
      <c r="O382" s="10">
        <v>27</v>
      </c>
      <c r="P382" s="10">
        <v>9</v>
      </c>
      <c r="Q382" s="10">
        <v>18</v>
      </c>
      <c r="R382" s="10">
        <v>5</v>
      </c>
      <c r="S382" s="10">
        <v>2</v>
      </c>
      <c r="T382" s="10">
        <v>3</v>
      </c>
      <c r="U382" s="10">
        <v>103</v>
      </c>
      <c r="V382" s="10">
        <v>52</v>
      </c>
      <c r="W382" s="10">
        <v>51</v>
      </c>
    </row>
    <row r="383" spans="1:23" x14ac:dyDescent="0.2">
      <c r="A383" s="9" t="s">
        <v>51</v>
      </c>
      <c r="B383" s="12" t="s">
        <v>2</v>
      </c>
      <c r="C383" s="10">
        <v>2040</v>
      </c>
      <c r="D383" s="10">
        <v>1033</v>
      </c>
      <c r="E383" s="10">
        <v>1007</v>
      </c>
      <c r="F383" s="10">
        <v>1878</v>
      </c>
      <c r="G383" s="10">
        <v>955</v>
      </c>
      <c r="H383" s="10">
        <v>923</v>
      </c>
      <c r="I383" s="10">
        <v>22</v>
      </c>
      <c r="J383" s="10">
        <v>12</v>
      </c>
      <c r="K383" s="10">
        <v>10</v>
      </c>
      <c r="L383" s="10">
        <v>23</v>
      </c>
      <c r="M383" s="10">
        <v>6</v>
      </c>
      <c r="N383" s="10">
        <v>17</v>
      </c>
      <c r="O383" s="10">
        <v>31</v>
      </c>
      <c r="P383" s="10">
        <v>19</v>
      </c>
      <c r="Q383" s="10">
        <v>12</v>
      </c>
      <c r="R383" s="10">
        <v>3</v>
      </c>
      <c r="S383" s="10">
        <v>1</v>
      </c>
      <c r="T383" s="10">
        <v>2</v>
      </c>
      <c r="U383" s="10">
        <v>83</v>
      </c>
      <c r="V383" s="10">
        <v>40</v>
      </c>
      <c r="W383" s="10">
        <v>43</v>
      </c>
    </row>
    <row r="384" spans="1:23" x14ac:dyDescent="0.2">
      <c r="A384" s="9" t="s">
        <v>51</v>
      </c>
      <c r="B384" s="12" t="s">
        <v>3</v>
      </c>
      <c r="C384" s="10">
        <v>2147</v>
      </c>
      <c r="D384" s="10">
        <v>1105</v>
      </c>
      <c r="E384" s="10">
        <v>1042</v>
      </c>
      <c r="F384" s="10">
        <v>1959</v>
      </c>
      <c r="G384" s="10">
        <v>999</v>
      </c>
      <c r="H384" s="10">
        <v>960</v>
      </c>
      <c r="I384" s="10">
        <v>16</v>
      </c>
      <c r="J384" s="10">
        <v>10</v>
      </c>
      <c r="K384" s="10">
        <v>6</v>
      </c>
      <c r="L384" s="10">
        <v>42</v>
      </c>
      <c r="M384" s="10">
        <v>17</v>
      </c>
      <c r="N384" s="10">
        <v>25</v>
      </c>
      <c r="O384" s="10">
        <v>31</v>
      </c>
      <c r="P384" s="10">
        <v>24</v>
      </c>
      <c r="Q384" s="10">
        <v>7</v>
      </c>
      <c r="R384" s="10">
        <v>5</v>
      </c>
      <c r="S384" s="10">
        <v>0</v>
      </c>
      <c r="T384" s="10">
        <v>5</v>
      </c>
      <c r="U384" s="10">
        <v>94</v>
      </c>
      <c r="V384" s="10">
        <v>55</v>
      </c>
      <c r="W384" s="10">
        <v>39</v>
      </c>
    </row>
    <row r="385" spans="1:23" x14ac:dyDescent="0.2">
      <c r="A385" s="9" t="s">
        <v>51</v>
      </c>
      <c r="B385" s="9" t="s">
        <v>4</v>
      </c>
      <c r="C385" s="10">
        <v>3879</v>
      </c>
      <c r="D385" s="10">
        <v>1929</v>
      </c>
      <c r="E385" s="10">
        <v>1950</v>
      </c>
      <c r="F385" s="10">
        <v>3441</v>
      </c>
      <c r="G385" s="10">
        <v>1712</v>
      </c>
      <c r="H385" s="10">
        <v>1729</v>
      </c>
      <c r="I385" s="10">
        <v>72</v>
      </c>
      <c r="J385" s="10">
        <v>40</v>
      </c>
      <c r="K385" s="10">
        <v>32</v>
      </c>
      <c r="L385" s="10">
        <v>45</v>
      </c>
      <c r="M385" s="10">
        <v>21</v>
      </c>
      <c r="N385" s="10">
        <v>24</v>
      </c>
      <c r="O385" s="10">
        <v>125</v>
      </c>
      <c r="P385" s="10">
        <v>63</v>
      </c>
      <c r="Q385" s="10">
        <v>62</v>
      </c>
      <c r="R385" s="10">
        <v>4</v>
      </c>
      <c r="S385" s="10">
        <v>1</v>
      </c>
      <c r="T385" s="10">
        <v>3</v>
      </c>
      <c r="U385" s="10">
        <v>192</v>
      </c>
      <c r="V385" s="10">
        <v>92</v>
      </c>
      <c r="W385" s="10">
        <v>100</v>
      </c>
    </row>
    <row r="386" spans="1:23" x14ac:dyDescent="0.2">
      <c r="A386" s="9" t="s">
        <v>51</v>
      </c>
      <c r="B386" s="9" t="s">
        <v>5</v>
      </c>
      <c r="C386" s="10">
        <v>6822</v>
      </c>
      <c r="D386" s="10">
        <v>3653</v>
      </c>
      <c r="E386" s="10">
        <v>3169</v>
      </c>
      <c r="F386" s="10">
        <v>6050</v>
      </c>
      <c r="G386" s="10">
        <v>3214</v>
      </c>
      <c r="H386" s="10">
        <v>2836</v>
      </c>
      <c r="I386" s="10">
        <v>127</v>
      </c>
      <c r="J386" s="10">
        <v>84</v>
      </c>
      <c r="K386" s="10">
        <v>43</v>
      </c>
      <c r="L386" s="10">
        <v>69</v>
      </c>
      <c r="M386" s="10">
        <v>27</v>
      </c>
      <c r="N386" s="10">
        <v>42</v>
      </c>
      <c r="O386" s="10">
        <v>284</v>
      </c>
      <c r="P386" s="10">
        <v>173</v>
      </c>
      <c r="Q386" s="10">
        <v>111</v>
      </c>
      <c r="R386" s="10">
        <v>21</v>
      </c>
      <c r="S386" s="10">
        <v>13</v>
      </c>
      <c r="T386" s="10">
        <v>8</v>
      </c>
      <c r="U386" s="10">
        <v>271</v>
      </c>
      <c r="V386" s="10">
        <v>142</v>
      </c>
      <c r="W386" s="10">
        <v>129</v>
      </c>
    </row>
    <row r="387" spans="1:23" x14ac:dyDescent="0.2">
      <c r="A387" s="9" t="s">
        <v>51</v>
      </c>
      <c r="B387" s="9" t="s">
        <v>6</v>
      </c>
      <c r="C387" s="10">
        <v>2764</v>
      </c>
      <c r="D387" s="10">
        <v>1535</v>
      </c>
      <c r="E387" s="10">
        <v>1229</v>
      </c>
      <c r="F387" s="10">
        <v>2535</v>
      </c>
      <c r="G387" s="10">
        <v>1405</v>
      </c>
      <c r="H387" s="10">
        <v>1130</v>
      </c>
      <c r="I387" s="10">
        <v>37</v>
      </c>
      <c r="J387" s="10">
        <v>27</v>
      </c>
      <c r="K387" s="10">
        <v>10</v>
      </c>
      <c r="L387" s="10">
        <v>38</v>
      </c>
      <c r="M387" s="10">
        <v>20</v>
      </c>
      <c r="N387" s="10">
        <v>18</v>
      </c>
      <c r="O387" s="10">
        <v>72</v>
      </c>
      <c r="P387" s="10">
        <v>34</v>
      </c>
      <c r="Q387" s="10">
        <v>38</v>
      </c>
      <c r="R387" s="10">
        <v>3</v>
      </c>
      <c r="S387" s="10">
        <v>2</v>
      </c>
      <c r="T387" s="10">
        <v>1</v>
      </c>
      <c r="U387" s="10">
        <v>79</v>
      </c>
      <c r="V387" s="10">
        <v>47</v>
      </c>
      <c r="W387" s="10">
        <v>32</v>
      </c>
    </row>
    <row r="388" spans="1:23" x14ac:dyDescent="0.2">
      <c r="A388" s="9" t="s">
        <v>51</v>
      </c>
      <c r="B388" s="9" t="s">
        <v>7</v>
      </c>
      <c r="C388" s="10">
        <v>2013</v>
      </c>
      <c r="D388" s="10">
        <v>1009</v>
      </c>
      <c r="E388" s="10">
        <v>1004</v>
      </c>
      <c r="F388" s="10">
        <v>1865</v>
      </c>
      <c r="G388" s="10">
        <v>948</v>
      </c>
      <c r="H388" s="10">
        <v>917</v>
      </c>
      <c r="I388" s="10">
        <v>25</v>
      </c>
      <c r="J388" s="10">
        <v>19</v>
      </c>
      <c r="K388" s="10">
        <v>6</v>
      </c>
      <c r="L388" s="10">
        <v>20</v>
      </c>
      <c r="M388" s="10">
        <v>12</v>
      </c>
      <c r="N388" s="10">
        <v>8</v>
      </c>
      <c r="O388" s="10">
        <v>49</v>
      </c>
      <c r="P388" s="10">
        <v>15</v>
      </c>
      <c r="Q388" s="10">
        <v>34</v>
      </c>
      <c r="R388" s="10">
        <v>2</v>
      </c>
      <c r="S388" s="10">
        <v>1</v>
      </c>
      <c r="T388" s="10">
        <v>1</v>
      </c>
      <c r="U388" s="10">
        <v>52</v>
      </c>
      <c r="V388" s="10">
        <v>14</v>
      </c>
      <c r="W388" s="10">
        <v>38</v>
      </c>
    </row>
    <row r="389" spans="1:23" x14ac:dyDescent="0.2">
      <c r="A389" s="9" t="s">
        <v>51</v>
      </c>
      <c r="B389" s="9" t="s">
        <v>8</v>
      </c>
      <c r="C389" s="10">
        <v>2010</v>
      </c>
      <c r="D389" s="10">
        <v>1016</v>
      </c>
      <c r="E389" s="10">
        <v>994</v>
      </c>
      <c r="F389" s="10">
        <v>1894</v>
      </c>
      <c r="G389" s="10">
        <v>955</v>
      </c>
      <c r="H389" s="10">
        <v>939</v>
      </c>
      <c r="I389" s="10">
        <v>16</v>
      </c>
      <c r="J389" s="10">
        <v>8</v>
      </c>
      <c r="K389" s="10">
        <v>8</v>
      </c>
      <c r="L389" s="10">
        <v>16</v>
      </c>
      <c r="M389" s="10">
        <v>11</v>
      </c>
      <c r="N389" s="10">
        <v>5</v>
      </c>
      <c r="O389" s="10">
        <v>38</v>
      </c>
      <c r="P389" s="10">
        <v>20</v>
      </c>
      <c r="Q389" s="10">
        <v>18</v>
      </c>
      <c r="R389" s="10">
        <v>3</v>
      </c>
      <c r="S389" s="10">
        <v>2</v>
      </c>
      <c r="T389" s="10">
        <v>1</v>
      </c>
      <c r="U389" s="10">
        <v>43</v>
      </c>
      <c r="V389" s="10">
        <v>20</v>
      </c>
      <c r="W389" s="10">
        <v>23</v>
      </c>
    </row>
    <row r="390" spans="1:23" x14ac:dyDescent="0.2">
      <c r="A390" s="9" t="s">
        <v>51</v>
      </c>
      <c r="B390" s="9" t="s">
        <v>9</v>
      </c>
      <c r="C390" s="10">
        <v>2100</v>
      </c>
      <c r="D390" s="10">
        <v>1068</v>
      </c>
      <c r="E390" s="10">
        <v>1032</v>
      </c>
      <c r="F390" s="10">
        <v>1970</v>
      </c>
      <c r="G390" s="10">
        <v>1009</v>
      </c>
      <c r="H390" s="10">
        <v>961</v>
      </c>
      <c r="I390" s="10">
        <v>11</v>
      </c>
      <c r="J390" s="10">
        <v>7</v>
      </c>
      <c r="K390" s="10">
        <v>4</v>
      </c>
      <c r="L390" s="10">
        <v>35</v>
      </c>
      <c r="M390" s="10">
        <v>19</v>
      </c>
      <c r="N390" s="10">
        <v>16</v>
      </c>
      <c r="O390" s="10">
        <v>45</v>
      </c>
      <c r="P390" s="10">
        <v>16</v>
      </c>
      <c r="Q390" s="10">
        <v>29</v>
      </c>
      <c r="R390" s="10">
        <v>4</v>
      </c>
      <c r="S390" s="10">
        <v>1</v>
      </c>
      <c r="T390" s="10">
        <v>3</v>
      </c>
      <c r="U390" s="10">
        <v>35</v>
      </c>
      <c r="V390" s="10">
        <v>16</v>
      </c>
      <c r="W390" s="10">
        <v>19</v>
      </c>
    </row>
    <row r="391" spans="1:23" x14ac:dyDescent="0.2">
      <c r="A391" s="9" t="s">
        <v>51</v>
      </c>
      <c r="B391" s="9" t="s">
        <v>10</v>
      </c>
      <c r="C391" s="10">
        <v>2399</v>
      </c>
      <c r="D391" s="10">
        <v>1191</v>
      </c>
      <c r="E391" s="10">
        <v>1208</v>
      </c>
      <c r="F391" s="10">
        <v>2288</v>
      </c>
      <c r="G391" s="10">
        <v>1131</v>
      </c>
      <c r="H391" s="10">
        <v>1157</v>
      </c>
      <c r="I391" s="10">
        <v>10</v>
      </c>
      <c r="J391" s="10">
        <v>8</v>
      </c>
      <c r="K391" s="10">
        <v>2</v>
      </c>
      <c r="L391" s="10">
        <v>27</v>
      </c>
      <c r="M391" s="10">
        <v>14</v>
      </c>
      <c r="N391" s="10">
        <v>13</v>
      </c>
      <c r="O391" s="10">
        <v>31</v>
      </c>
      <c r="P391" s="10">
        <v>12</v>
      </c>
      <c r="Q391" s="10">
        <v>19</v>
      </c>
      <c r="R391" s="10">
        <v>2</v>
      </c>
      <c r="S391" s="10">
        <v>0</v>
      </c>
      <c r="T391" s="10">
        <v>2</v>
      </c>
      <c r="U391" s="10">
        <v>41</v>
      </c>
      <c r="V391" s="10">
        <v>26</v>
      </c>
      <c r="W391" s="10">
        <v>15</v>
      </c>
    </row>
    <row r="392" spans="1:23" x14ac:dyDescent="0.2">
      <c r="A392" s="9" t="s">
        <v>51</v>
      </c>
      <c r="B392" s="9" t="s">
        <v>11</v>
      </c>
      <c r="C392" s="10">
        <v>2673</v>
      </c>
      <c r="D392" s="10">
        <v>1349</v>
      </c>
      <c r="E392" s="10">
        <v>1324</v>
      </c>
      <c r="F392" s="10">
        <v>2570</v>
      </c>
      <c r="G392" s="10">
        <v>1296</v>
      </c>
      <c r="H392" s="10">
        <v>1274</v>
      </c>
      <c r="I392" s="10">
        <v>8</v>
      </c>
      <c r="J392" s="10">
        <v>5</v>
      </c>
      <c r="K392" s="10">
        <v>3</v>
      </c>
      <c r="L392" s="10">
        <v>27</v>
      </c>
      <c r="M392" s="10">
        <v>16</v>
      </c>
      <c r="N392" s="10">
        <v>11</v>
      </c>
      <c r="O392" s="10">
        <v>29</v>
      </c>
      <c r="P392" s="10">
        <v>10</v>
      </c>
      <c r="Q392" s="10">
        <v>19</v>
      </c>
      <c r="R392" s="10">
        <v>4</v>
      </c>
      <c r="S392" s="10">
        <v>2</v>
      </c>
      <c r="T392" s="10">
        <v>2</v>
      </c>
      <c r="U392" s="10">
        <v>35</v>
      </c>
      <c r="V392" s="10">
        <v>20</v>
      </c>
      <c r="W392" s="10">
        <v>15</v>
      </c>
    </row>
    <row r="393" spans="1:23" x14ac:dyDescent="0.2">
      <c r="A393" s="9" t="s">
        <v>51</v>
      </c>
      <c r="B393" s="9" t="s">
        <v>12</v>
      </c>
      <c r="C393" s="10">
        <v>2534</v>
      </c>
      <c r="D393" s="10">
        <v>1275</v>
      </c>
      <c r="E393" s="10">
        <v>1259</v>
      </c>
      <c r="F393" s="10">
        <v>2432</v>
      </c>
      <c r="G393" s="10">
        <v>1222</v>
      </c>
      <c r="H393" s="10">
        <v>1210</v>
      </c>
      <c r="I393" s="10">
        <v>10</v>
      </c>
      <c r="J393" s="10">
        <v>6</v>
      </c>
      <c r="K393" s="10">
        <v>4</v>
      </c>
      <c r="L393" s="10">
        <v>24</v>
      </c>
      <c r="M393" s="10">
        <v>11</v>
      </c>
      <c r="N393" s="10">
        <v>13</v>
      </c>
      <c r="O393" s="10">
        <v>28</v>
      </c>
      <c r="P393" s="10">
        <v>11</v>
      </c>
      <c r="Q393" s="10">
        <v>17</v>
      </c>
      <c r="R393" s="10">
        <v>0</v>
      </c>
      <c r="S393" s="10">
        <v>0</v>
      </c>
      <c r="T393" s="10">
        <v>0</v>
      </c>
      <c r="U393" s="10">
        <v>40</v>
      </c>
      <c r="V393" s="10">
        <v>25</v>
      </c>
      <c r="W393" s="10">
        <v>15</v>
      </c>
    </row>
    <row r="394" spans="1:23" x14ac:dyDescent="0.2">
      <c r="A394" s="9" t="s">
        <v>51</v>
      </c>
      <c r="B394" s="9" t="s">
        <v>13</v>
      </c>
      <c r="C394" s="10">
        <v>2288</v>
      </c>
      <c r="D394" s="10">
        <v>1140</v>
      </c>
      <c r="E394" s="10">
        <v>1148</v>
      </c>
      <c r="F394" s="10">
        <v>2216</v>
      </c>
      <c r="G394" s="10">
        <v>1106</v>
      </c>
      <c r="H394" s="10">
        <v>1110</v>
      </c>
      <c r="I394" s="10">
        <v>8</v>
      </c>
      <c r="J394" s="10">
        <v>6</v>
      </c>
      <c r="K394" s="10">
        <v>2</v>
      </c>
      <c r="L394" s="10">
        <v>22</v>
      </c>
      <c r="M394" s="10">
        <v>9</v>
      </c>
      <c r="N394" s="10">
        <v>13</v>
      </c>
      <c r="O394" s="10">
        <v>25</v>
      </c>
      <c r="P394" s="10">
        <v>11</v>
      </c>
      <c r="Q394" s="10">
        <v>14</v>
      </c>
      <c r="R394" s="10">
        <v>0</v>
      </c>
      <c r="S394" s="10">
        <v>0</v>
      </c>
      <c r="T394" s="10">
        <v>0</v>
      </c>
      <c r="U394" s="10">
        <v>17</v>
      </c>
      <c r="V394" s="10">
        <v>8</v>
      </c>
      <c r="W394" s="10">
        <v>9</v>
      </c>
    </row>
    <row r="395" spans="1:23" x14ac:dyDescent="0.2">
      <c r="A395" s="9" t="s">
        <v>51</v>
      </c>
      <c r="B395" s="9" t="s">
        <v>14</v>
      </c>
      <c r="C395" s="10">
        <v>1808</v>
      </c>
      <c r="D395" s="10">
        <v>906</v>
      </c>
      <c r="E395" s="10">
        <v>902</v>
      </c>
      <c r="F395" s="10">
        <v>1759</v>
      </c>
      <c r="G395" s="10">
        <v>882</v>
      </c>
      <c r="H395" s="10">
        <v>877</v>
      </c>
      <c r="I395" s="10">
        <v>3</v>
      </c>
      <c r="J395" s="10">
        <v>1</v>
      </c>
      <c r="K395" s="10">
        <v>2</v>
      </c>
      <c r="L395" s="10">
        <v>18</v>
      </c>
      <c r="M395" s="10">
        <v>9</v>
      </c>
      <c r="N395" s="10">
        <v>9</v>
      </c>
      <c r="O395" s="10">
        <v>10</v>
      </c>
      <c r="P395" s="10">
        <v>5</v>
      </c>
      <c r="Q395" s="10">
        <v>5</v>
      </c>
      <c r="R395" s="10">
        <v>1</v>
      </c>
      <c r="S395" s="10">
        <v>0</v>
      </c>
      <c r="T395" s="10">
        <v>1</v>
      </c>
      <c r="U395" s="10">
        <v>17</v>
      </c>
      <c r="V395" s="10">
        <v>9</v>
      </c>
      <c r="W395" s="10">
        <v>8</v>
      </c>
    </row>
    <row r="396" spans="1:23" x14ac:dyDescent="0.2">
      <c r="A396" s="9" t="s">
        <v>51</v>
      </c>
      <c r="B396" s="9" t="s">
        <v>15</v>
      </c>
      <c r="C396" s="10">
        <v>1256</v>
      </c>
      <c r="D396" s="10">
        <v>651</v>
      </c>
      <c r="E396" s="10">
        <v>605</v>
      </c>
      <c r="F396" s="10">
        <v>1226</v>
      </c>
      <c r="G396" s="10">
        <v>635</v>
      </c>
      <c r="H396" s="10">
        <v>591</v>
      </c>
      <c r="I396" s="10">
        <v>5</v>
      </c>
      <c r="J396" s="10">
        <v>4</v>
      </c>
      <c r="K396" s="10">
        <v>1</v>
      </c>
      <c r="L396" s="10">
        <v>5</v>
      </c>
      <c r="M396" s="10">
        <v>4</v>
      </c>
      <c r="N396" s="10">
        <v>1</v>
      </c>
      <c r="O396" s="10">
        <v>6</v>
      </c>
      <c r="P396" s="10">
        <v>2</v>
      </c>
      <c r="Q396" s="10">
        <v>4</v>
      </c>
      <c r="R396" s="10">
        <v>1</v>
      </c>
      <c r="S396" s="10">
        <v>0</v>
      </c>
      <c r="T396" s="10">
        <v>1</v>
      </c>
      <c r="U396" s="10">
        <v>13</v>
      </c>
      <c r="V396" s="10">
        <v>6</v>
      </c>
      <c r="W396" s="10">
        <v>7</v>
      </c>
    </row>
    <row r="397" spans="1:23" x14ac:dyDescent="0.2">
      <c r="A397" s="9" t="s">
        <v>51</v>
      </c>
      <c r="B397" s="9" t="s">
        <v>16</v>
      </c>
      <c r="C397" s="10">
        <v>824</v>
      </c>
      <c r="D397" s="10">
        <v>389</v>
      </c>
      <c r="E397" s="10">
        <v>435</v>
      </c>
      <c r="F397" s="10">
        <v>807</v>
      </c>
      <c r="G397" s="10">
        <v>383</v>
      </c>
      <c r="H397" s="10">
        <v>424</v>
      </c>
      <c r="I397" s="10">
        <v>4</v>
      </c>
      <c r="J397" s="10">
        <v>1</v>
      </c>
      <c r="K397" s="10">
        <v>3</v>
      </c>
      <c r="L397" s="10">
        <v>4</v>
      </c>
      <c r="M397" s="10">
        <v>2</v>
      </c>
      <c r="N397" s="10">
        <v>2</v>
      </c>
      <c r="O397" s="10">
        <v>4</v>
      </c>
      <c r="P397" s="10">
        <v>1</v>
      </c>
      <c r="Q397" s="10">
        <v>3</v>
      </c>
      <c r="R397" s="10">
        <v>1</v>
      </c>
      <c r="S397" s="10">
        <v>1</v>
      </c>
      <c r="T397" s="10">
        <v>0</v>
      </c>
      <c r="U397" s="10">
        <v>4</v>
      </c>
      <c r="V397" s="10">
        <v>1</v>
      </c>
      <c r="W397" s="10">
        <v>3</v>
      </c>
    </row>
    <row r="398" spans="1:23" x14ac:dyDescent="0.2">
      <c r="A398" s="9" t="s">
        <v>51</v>
      </c>
      <c r="B398" s="9" t="s">
        <v>17</v>
      </c>
      <c r="C398" s="10">
        <v>603</v>
      </c>
      <c r="D398" s="10">
        <v>259</v>
      </c>
      <c r="E398" s="10">
        <v>344</v>
      </c>
      <c r="F398" s="10">
        <v>589</v>
      </c>
      <c r="G398" s="10">
        <v>251</v>
      </c>
      <c r="H398" s="10">
        <v>338</v>
      </c>
      <c r="I398" s="10">
        <v>2</v>
      </c>
      <c r="J398" s="10">
        <v>0</v>
      </c>
      <c r="K398" s="10">
        <v>2</v>
      </c>
      <c r="L398" s="10">
        <v>2</v>
      </c>
      <c r="M398" s="10">
        <v>0</v>
      </c>
      <c r="N398" s="10">
        <v>2</v>
      </c>
      <c r="O398" s="10">
        <v>4</v>
      </c>
      <c r="P398" s="10">
        <v>2</v>
      </c>
      <c r="Q398" s="10">
        <v>2</v>
      </c>
      <c r="R398" s="10">
        <v>0</v>
      </c>
      <c r="S398" s="10">
        <v>0</v>
      </c>
      <c r="T398" s="10">
        <v>0</v>
      </c>
      <c r="U398" s="10">
        <v>6</v>
      </c>
      <c r="V398" s="10">
        <v>6</v>
      </c>
      <c r="W398" s="10">
        <v>0</v>
      </c>
    </row>
    <row r="399" spans="1:23" x14ac:dyDescent="0.2">
      <c r="A399" s="9" t="s">
        <v>51</v>
      </c>
      <c r="B399" s="9" t="s">
        <v>18</v>
      </c>
      <c r="C399" s="10">
        <v>721</v>
      </c>
      <c r="D399" s="10">
        <v>256</v>
      </c>
      <c r="E399" s="10">
        <v>465</v>
      </c>
      <c r="F399" s="10">
        <v>714</v>
      </c>
      <c r="G399" s="10">
        <v>255</v>
      </c>
      <c r="H399" s="10">
        <v>459</v>
      </c>
      <c r="I399" s="10">
        <v>2</v>
      </c>
      <c r="J399" s="10">
        <v>1</v>
      </c>
      <c r="K399" s="10">
        <v>1</v>
      </c>
      <c r="L399" s="10">
        <v>1</v>
      </c>
      <c r="M399" s="10">
        <v>0</v>
      </c>
      <c r="N399" s="10">
        <v>1</v>
      </c>
      <c r="O399" s="10">
        <v>1</v>
      </c>
      <c r="P399" s="10">
        <v>0</v>
      </c>
      <c r="Q399" s="10">
        <v>1</v>
      </c>
      <c r="R399" s="10">
        <v>0</v>
      </c>
      <c r="S399" s="10">
        <v>0</v>
      </c>
      <c r="T399" s="10">
        <v>0</v>
      </c>
      <c r="U399" s="10">
        <v>3</v>
      </c>
      <c r="V399" s="10">
        <v>0</v>
      </c>
      <c r="W399" s="10">
        <v>3</v>
      </c>
    </row>
    <row r="400" spans="1:23" x14ac:dyDescent="0.2">
      <c r="A400" s="9" t="s">
        <v>51</v>
      </c>
      <c r="B400" s="9" t="s">
        <v>0</v>
      </c>
      <c r="C400" s="10">
        <v>40915</v>
      </c>
      <c r="D400" s="10">
        <v>20793</v>
      </c>
      <c r="E400" s="10">
        <v>20122</v>
      </c>
      <c r="F400" s="10">
        <v>38054</v>
      </c>
      <c r="G400" s="10">
        <v>19303</v>
      </c>
      <c r="H400" s="10">
        <v>18751</v>
      </c>
      <c r="I400" s="10">
        <v>394</v>
      </c>
      <c r="J400" s="10">
        <v>245</v>
      </c>
      <c r="K400" s="10">
        <v>149</v>
      </c>
      <c r="L400" s="10">
        <v>440</v>
      </c>
      <c r="M400" s="10">
        <v>213</v>
      </c>
      <c r="N400" s="10">
        <v>227</v>
      </c>
      <c r="O400" s="10">
        <v>840</v>
      </c>
      <c r="P400" s="10">
        <v>427</v>
      </c>
      <c r="Q400" s="10">
        <v>413</v>
      </c>
      <c r="R400" s="10">
        <v>59</v>
      </c>
      <c r="S400" s="10">
        <v>26</v>
      </c>
      <c r="T400" s="10">
        <v>33</v>
      </c>
      <c r="U400" s="10">
        <v>1128</v>
      </c>
      <c r="V400" s="10">
        <v>579</v>
      </c>
      <c r="W400" s="10">
        <v>549</v>
      </c>
    </row>
    <row r="401" spans="1:23" x14ac:dyDescent="0.2">
      <c r="A401" s="9" t="s">
        <v>141</v>
      </c>
      <c r="B401" s="13" t="s">
        <v>141</v>
      </c>
      <c r="C401" s="15" t="s">
        <v>141</v>
      </c>
      <c r="D401" s="15" t="s">
        <v>141</v>
      </c>
      <c r="E401" s="15" t="s">
        <v>141</v>
      </c>
      <c r="F401" s="16" t="s">
        <v>141</v>
      </c>
      <c r="G401" s="16" t="s">
        <v>141</v>
      </c>
      <c r="H401" s="16" t="s">
        <v>141</v>
      </c>
      <c r="I401" s="16" t="s">
        <v>141</v>
      </c>
      <c r="J401" s="16" t="s">
        <v>141</v>
      </c>
      <c r="K401" s="16" t="s">
        <v>141</v>
      </c>
      <c r="L401" s="16" t="s">
        <v>141</v>
      </c>
      <c r="M401" s="16" t="s">
        <v>141</v>
      </c>
      <c r="N401" s="16" t="s">
        <v>141</v>
      </c>
      <c r="O401" s="16" t="s">
        <v>141</v>
      </c>
      <c r="P401" s="16" t="s">
        <v>141</v>
      </c>
      <c r="Q401" s="16" t="s">
        <v>141</v>
      </c>
      <c r="R401" s="16" t="s">
        <v>141</v>
      </c>
      <c r="S401" s="16" t="s">
        <v>141</v>
      </c>
      <c r="T401" s="16" t="s">
        <v>141</v>
      </c>
      <c r="U401" s="16" t="s">
        <v>141</v>
      </c>
      <c r="V401" s="16" t="s">
        <v>141</v>
      </c>
      <c r="W401" s="16" t="s">
        <v>141</v>
      </c>
    </row>
    <row r="402" spans="1:23" x14ac:dyDescent="0.2">
      <c r="A402" s="9" t="s">
        <v>52</v>
      </c>
      <c r="B402" s="9" t="s">
        <v>1</v>
      </c>
      <c r="C402" s="10">
        <v>1114</v>
      </c>
      <c r="D402" s="10">
        <v>561</v>
      </c>
      <c r="E402" s="10">
        <v>553</v>
      </c>
      <c r="F402" s="10">
        <v>990</v>
      </c>
      <c r="G402" s="10">
        <v>499</v>
      </c>
      <c r="H402" s="10">
        <v>491</v>
      </c>
      <c r="I402" s="10">
        <v>14</v>
      </c>
      <c r="J402" s="10">
        <v>10</v>
      </c>
      <c r="K402" s="10">
        <v>4</v>
      </c>
      <c r="L402" s="10">
        <v>41</v>
      </c>
      <c r="M402" s="10">
        <v>17</v>
      </c>
      <c r="N402" s="10">
        <v>24</v>
      </c>
      <c r="O402" s="10">
        <v>4</v>
      </c>
      <c r="P402" s="10">
        <v>1</v>
      </c>
      <c r="Q402" s="10">
        <v>3</v>
      </c>
      <c r="R402" s="10">
        <v>0</v>
      </c>
      <c r="S402" s="10">
        <v>0</v>
      </c>
      <c r="T402" s="10">
        <v>0</v>
      </c>
      <c r="U402" s="10">
        <v>65</v>
      </c>
      <c r="V402" s="10">
        <v>34</v>
      </c>
      <c r="W402" s="10">
        <v>31</v>
      </c>
    </row>
    <row r="403" spans="1:23" x14ac:dyDescent="0.2">
      <c r="A403" s="9" t="s">
        <v>52</v>
      </c>
      <c r="B403" s="12" t="s">
        <v>2</v>
      </c>
      <c r="C403" s="10">
        <v>1207</v>
      </c>
      <c r="D403" s="10">
        <v>630</v>
      </c>
      <c r="E403" s="10">
        <v>577</v>
      </c>
      <c r="F403" s="10">
        <v>1083</v>
      </c>
      <c r="G403" s="10">
        <v>569</v>
      </c>
      <c r="H403" s="10">
        <v>514</v>
      </c>
      <c r="I403" s="10">
        <v>11</v>
      </c>
      <c r="J403" s="10">
        <v>7</v>
      </c>
      <c r="K403" s="10">
        <v>4</v>
      </c>
      <c r="L403" s="10">
        <v>39</v>
      </c>
      <c r="M403" s="10">
        <v>17</v>
      </c>
      <c r="N403" s="10">
        <v>22</v>
      </c>
      <c r="O403" s="10">
        <v>10</v>
      </c>
      <c r="P403" s="10">
        <v>4</v>
      </c>
      <c r="Q403" s="10">
        <v>6</v>
      </c>
      <c r="R403" s="10">
        <v>3</v>
      </c>
      <c r="S403" s="10">
        <v>0</v>
      </c>
      <c r="T403" s="10">
        <v>3</v>
      </c>
      <c r="U403" s="10">
        <v>61</v>
      </c>
      <c r="V403" s="10">
        <v>33</v>
      </c>
      <c r="W403" s="10">
        <v>28</v>
      </c>
    </row>
    <row r="404" spans="1:23" x14ac:dyDescent="0.2">
      <c r="A404" s="9" t="s">
        <v>52</v>
      </c>
      <c r="B404" s="12" t="s">
        <v>3</v>
      </c>
      <c r="C404" s="10">
        <v>1336</v>
      </c>
      <c r="D404" s="10">
        <v>708</v>
      </c>
      <c r="E404" s="10">
        <v>628</v>
      </c>
      <c r="F404" s="10">
        <v>1223</v>
      </c>
      <c r="G404" s="10">
        <v>652</v>
      </c>
      <c r="H404" s="10">
        <v>571</v>
      </c>
      <c r="I404" s="10">
        <v>7</v>
      </c>
      <c r="J404" s="10">
        <v>2</v>
      </c>
      <c r="K404" s="10">
        <v>5</v>
      </c>
      <c r="L404" s="10">
        <v>34</v>
      </c>
      <c r="M404" s="10">
        <v>24</v>
      </c>
      <c r="N404" s="10">
        <v>10</v>
      </c>
      <c r="O404" s="10">
        <v>10</v>
      </c>
      <c r="P404" s="10">
        <v>5</v>
      </c>
      <c r="Q404" s="10">
        <v>5</v>
      </c>
      <c r="R404" s="10">
        <v>1</v>
      </c>
      <c r="S404" s="10">
        <v>1</v>
      </c>
      <c r="T404" s="10">
        <v>0</v>
      </c>
      <c r="U404" s="10">
        <v>61</v>
      </c>
      <c r="V404" s="10">
        <v>24</v>
      </c>
      <c r="W404" s="10">
        <v>37</v>
      </c>
    </row>
    <row r="405" spans="1:23" x14ac:dyDescent="0.2">
      <c r="A405" s="9" t="s">
        <v>52</v>
      </c>
      <c r="B405" s="9" t="s">
        <v>4</v>
      </c>
      <c r="C405" s="10">
        <v>1231</v>
      </c>
      <c r="D405" s="10">
        <v>608</v>
      </c>
      <c r="E405" s="10">
        <v>623</v>
      </c>
      <c r="F405" s="10">
        <v>1119</v>
      </c>
      <c r="G405" s="10">
        <v>560</v>
      </c>
      <c r="H405" s="10">
        <v>559</v>
      </c>
      <c r="I405" s="10">
        <v>5</v>
      </c>
      <c r="J405" s="10">
        <v>4</v>
      </c>
      <c r="K405" s="10">
        <v>1</v>
      </c>
      <c r="L405" s="10">
        <v>48</v>
      </c>
      <c r="M405" s="10">
        <v>19</v>
      </c>
      <c r="N405" s="10">
        <v>29</v>
      </c>
      <c r="O405" s="10">
        <v>6</v>
      </c>
      <c r="P405" s="10">
        <v>0</v>
      </c>
      <c r="Q405" s="10">
        <v>6</v>
      </c>
      <c r="R405" s="10">
        <v>4</v>
      </c>
      <c r="S405" s="10">
        <v>4</v>
      </c>
      <c r="T405" s="10">
        <v>0</v>
      </c>
      <c r="U405" s="10">
        <v>49</v>
      </c>
      <c r="V405" s="10">
        <v>21</v>
      </c>
      <c r="W405" s="10">
        <v>28</v>
      </c>
    </row>
    <row r="406" spans="1:23" x14ac:dyDescent="0.2">
      <c r="A406" s="9" t="s">
        <v>52</v>
      </c>
      <c r="B406" s="9" t="s">
        <v>5</v>
      </c>
      <c r="C406" s="10">
        <v>832</v>
      </c>
      <c r="D406" s="10">
        <v>434</v>
      </c>
      <c r="E406" s="10">
        <v>398</v>
      </c>
      <c r="F406" s="10">
        <v>734</v>
      </c>
      <c r="G406" s="10">
        <v>376</v>
      </c>
      <c r="H406" s="10">
        <v>358</v>
      </c>
      <c r="I406" s="10">
        <v>6</v>
      </c>
      <c r="J406" s="10">
        <v>6</v>
      </c>
      <c r="K406" s="10">
        <v>0</v>
      </c>
      <c r="L406" s="10">
        <v>59</v>
      </c>
      <c r="M406" s="10">
        <v>29</v>
      </c>
      <c r="N406" s="10">
        <v>30</v>
      </c>
      <c r="O406" s="10">
        <v>0</v>
      </c>
      <c r="P406" s="10">
        <v>0</v>
      </c>
      <c r="Q406" s="10">
        <v>0</v>
      </c>
      <c r="R406" s="10">
        <v>3</v>
      </c>
      <c r="S406" s="10">
        <v>1</v>
      </c>
      <c r="T406" s="10">
        <v>2</v>
      </c>
      <c r="U406" s="10">
        <v>30</v>
      </c>
      <c r="V406" s="10">
        <v>22</v>
      </c>
      <c r="W406" s="10">
        <v>8</v>
      </c>
    </row>
    <row r="407" spans="1:23" x14ac:dyDescent="0.2">
      <c r="A407" s="9" t="s">
        <v>52</v>
      </c>
      <c r="B407" s="9" t="s">
        <v>6</v>
      </c>
      <c r="C407" s="10">
        <v>927</v>
      </c>
      <c r="D407" s="10">
        <v>494</v>
      </c>
      <c r="E407" s="10">
        <v>433</v>
      </c>
      <c r="F407" s="10">
        <v>850</v>
      </c>
      <c r="G407" s="10">
        <v>456</v>
      </c>
      <c r="H407" s="10">
        <v>394</v>
      </c>
      <c r="I407" s="10">
        <v>4</v>
      </c>
      <c r="J407" s="10">
        <v>2</v>
      </c>
      <c r="K407" s="10">
        <v>2</v>
      </c>
      <c r="L407" s="10">
        <v>34</v>
      </c>
      <c r="M407" s="10">
        <v>21</v>
      </c>
      <c r="N407" s="10">
        <v>13</v>
      </c>
      <c r="O407" s="10">
        <v>5</v>
      </c>
      <c r="P407" s="10">
        <v>1</v>
      </c>
      <c r="Q407" s="10">
        <v>4</v>
      </c>
      <c r="R407" s="10">
        <v>4</v>
      </c>
      <c r="S407" s="10">
        <v>3</v>
      </c>
      <c r="T407" s="10">
        <v>1</v>
      </c>
      <c r="U407" s="10">
        <v>30</v>
      </c>
      <c r="V407" s="10">
        <v>11</v>
      </c>
      <c r="W407" s="10">
        <v>19</v>
      </c>
    </row>
    <row r="408" spans="1:23" x14ac:dyDescent="0.2">
      <c r="A408" s="9" t="s">
        <v>52</v>
      </c>
      <c r="B408" s="9" t="s">
        <v>7</v>
      </c>
      <c r="C408" s="10">
        <v>1031</v>
      </c>
      <c r="D408" s="10">
        <v>498</v>
      </c>
      <c r="E408" s="10">
        <v>533</v>
      </c>
      <c r="F408" s="10">
        <v>961</v>
      </c>
      <c r="G408" s="10">
        <v>464</v>
      </c>
      <c r="H408" s="10">
        <v>497</v>
      </c>
      <c r="I408" s="10">
        <v>6</v>
      </c>
      <c r="J408" s="10">
        <v>2</v>
      </c>
      <c r="K408" s="10">
        <v>4</v>
      </c>
      <c r="L408" s="10">
        <v>27</v>
      </c>
      <c r="M408" s="10">
        <v>13</v>
      </c>
      <c r="N408" s="10">
        <v>14</v>
      </c>
      <c r="O408" s="10">
        <v>8</v>
      </c>
      <c r="P408" s="10">
        <v>3</v>
      </c>
      <c r="Q408" s="10">
        <v>5</v>
      </c>
      <c r="R408" s="10">
        <v>2</v>
      </c>
      <c r="S408" s="10">
        <v>2</v>
      </c>
      <c r="T408" s="10">
        <v>0</v>
      </c>
      <c r="U408" s="10">
        <v>27</v>
      </c>
      <c r="V408" s="10">
        <v>14</v>
      </c>
      <c r="W408" s="10">
        <v>13</v>
      </c>
    </row>
    <row r="409" spans="1:23" x14ac:dyDescent="0.2">
      <c r="A409" s="9" t="s">
        <v>52</v>
      </c>
      <c r="B409" s="9" t="s">
        <v>8</v>
      </c>
      <c r="C409" s="10">
        <v>1195</v>
      </c>
      <c r="D409" s="10">
        <v>616</v>
      </c>
      <c r="E409" s="10">
        <v>579</v>
      </c>
      <c r="F409" s="10">
        <v>1111</v>
      </c>
      <c r="G409" s="10">
        <v>574</v>
      </c>
      <c r="H409" s="10">
        <v>537</v>
      </c>
      <c r="I409" s="10">
        <v>5</v>
      </c>
      <c r="J409" s="10">
        <v>4</v>
      </c>
      <c r="K409" s="10">
        <v>1</v>
      </c>
      <c r="L409" s="10">
        <v>30</v>
      </c>
      <c r="M409" s="10">
        <v>17</v>
      </c>
      <c r="N409" s="10">
        <v>13</v>
      </c>
      <c r="O409" s="10">
        <v>9</v>
      </c>
      <c r="P409" s="10">
        <v>2</v>
      </c>
      <c r="Q409" s="10">
        <v>7</v>
      </c>
      <c r="R409" s="10">
        <v>2</v>
      </c>
      <c r="S409" s="10">
        <v>2</v>
      </c>
      <c r="T409" s="10">
        <v>0</v>
      </c>
      <c r="U409" s="10">
        <v>38</v>
      </c>
      <c r="V409" s="10">
        <v>17</v>
      </c>
      <c r="W409" s="10">
        <v>21</v>
      </c>
    </row>
    <row r="410" spans="1:23" x14ac:dyDescent="0.2">
      <c r="A410" s="9" t="s">
        <v>52</v>
      </c>
      <c r="B410" s="9" t="s">
        <v>9</v>
      </c>
      <c r="C410" s="10">
        <v>1208</v>
      </c>
      <c r="D410" s="10">
        <v>634</v>
      </c>
      <c r="E410" s="10">
        <v>574</v>
      </c>
      <c r="F410" s="10">
        <v>1139</v>
      </c>
      <c r="G410" s="10">
        <v>600</v>
      </c>
      <c r="H410" s="10">
        <v>539</v>
      </c>
      <c r="I410" s="10">
        <v>7</v>
      </c>
      <c r="J410" s="10">
        <v>6</v>
      </c>
      <c r="K410" s="10">
        <v>1</v>
      </c>
      <c r="L410" s="10">
        <v>29</v>
      </c>
      <c r="M410" s="10">
        <v>15</v>
      </c>
      <c r="N410" s="10">
        <v>14</v>
      </c>
      <c r="O410" s="10">
        <v>8</v>
      </c>
      <c r="P410" s="10">
        <v>1</v>
      </c>
      <c r="Q410" s="10">
        <v>7</v>
      </c>
      <c r="R410" s="10">
        <v>1</v>
      </c>
      <c r="S410" s="10">
        <v>1</v>
      </c>
      <c r="T410" s="10">
        <v>0</v>
      </c>
      <c r="U410" s="10">
        <v>24</v>
      </c>
      <c r="V410" s="10">
        <v>11</v>
      </c>
      <c r="W410" s="10">
        <v>13</v>
      </c>
    </row>
    <row r="411" spans="1:23" x14ac:dyDescent="0.2">
      <c r="A411" s="9" t="s">
        <v>52</v>
      </c>
      <c r="B411" s="9" t="s">
        <v>10</v>
      </c>
      <c r="C411" s="10">
        <v>1423</v>
      </c>
      <c r="D411" s="10">
        <v>720</v>
      </c>
      <c r="E411" s="10">
        <v>703</v>
      </c>
      <c r="F411" s="10">
        <v>1335</v>
      </c>
      <c r="G411" s="10">
        <v>681</v>
      </c>
      <c r="H411" s="10">
        <v>654</v>
      </c>
      <c r="I411" s="10">
        <v>3</v>
      </c>
      <c r="J411" s="10">
        <v>1</v>
      </c>
      <c r="K411" s="10">
        <v>2</v>
      </c>
      <c r="L411" s="10">
        <v>48</v>
      </c>
      <c r="M411" s="10">
        <v>24</v>
      </c>
      <c r="N411" s="10">
        <v>24</v>
      </c>
      <c r="O411" s="10">
        <v>11</v>
      </c>
      <c r="P411" s="10">
        <v>2</v>
      </c>
      <c r="Q411" s="10">
        <v>9</v>
      </c>
      <c r="R411" s="10">
        <v>1</v>
      </c>
      <c r="S411" s="10">
        <v>1</v>
      </c>
      <c r="T411" s="10">
        <v>0</v>
      </c>
      <c r="U411" s="10">
        <v>25</v>
      </c>
      <c r="V411" s="10">
        <v>11</v>
      </c>
      <c r="W411" s="10">
        <v>14</v>
      </c>
    </row>
    <row r="412" spans="1:23" x14ac:dyDescent="0.2">
      <c r="A412" s="9" t="s">
        <v>52</v>
      </c>
      <c r="B412" s="9" t="s">
        <v>11</v>
      </c>
      <c r="C412" s="10">
        <v>1655</v>
      </c>
      <c r="D412" s="10">
        <v>803</v>
      </c>
      <c r="E412" s="10">
        <v>852</v>
      </c>
      <c r="F412" s="10">
        <v>1564</v>
      </c>
      <c r="G412" s="10">
        <v>761</v>
      </c>
      <c r="H412" s="10">
        <v>803</v>
      </c>
      <c r="I412" s="10">
        <v>3</v>
      </c>
      <c r="J412" s="10">
        <v>2</v>
      </c>
      <c r="K412" s="10">
        <v>1</v>
      </c>
      <c r="L412" s="10">
        <v>43</v>
      </c>
      <c r="M412" s="10">
        <v>19</v>
      </c>
      <c r="N412" s="10">
        <v>24</v>
      </c>
      <c r="O412" s="10">
        <v>15</v>
      </c>
      <c r="P412" s="10">
        <v>4</v>
      </c>
      <c r="Q412" s="10">
        <v>11</v>
      </c>
      <c r="R412" s="10">
        <v>2</v>
      </c>
      <c r="S412" s="10">
        <v>1</v>
      </c>
      <c r="T412" s="10">
        <v>1</v>
      </c>
      <c r="U412" s="10">
        <v>28</v>
      </c>
      <c r="V412" s="10">
        <v>16</v>
      </c>
      <c r="W412" s="10">
        <v>12</v>
      </c>
    </row>
    <row r="413" spans="1:23" x14ac:dyDescent="0.2">
      <c r="A413" s="9" t="s">
        <v>52</v>
      </c>
      <c r="B413" s="9" t="s">
        <v>12</v>
      </c>
      <c r="C413" s="10">
        <v>1853</v>
      </c>
      <c r="D413" s="10">
        <v>897</v>
      </c>
      <c r="E413" s="10">
        <v>956</v>
      </c>
      <c r="F413" s="10">
        <v>1774</v>
      </c>
      <c r="G413" s="10">
        <v>863</v>
      </c>
      <c r="H413" s="10">
        <v>911</v>
      </c>
      <c r="I413" s="10">
        <v>2</v>
      </c>
      <c r="J413" s="10">
        <v>2</v>
      </c>
      <c r="K413" s="10">
        <v>0</v>
      </c>
      <c r="L413" s="10">
        <v>33</v>
      </c>
      <c r="M413" s="10">
        <v>17</v>
      </c>
      <c r="N413" s="10">
        <v>16</v>
      </c>
      <c r="O413" s="10">
        <v>17</v>
      </c>
      <c r="P413" s="10">
        <v>2</v>
      </c>
      <c r="Q413" s="10">
        <v>15</v>
      </c>
      <c r="R413" s="10">
        <v>1</v>
      </c>
      <c r="S413" s="10">
        <v>0</v>
      </c>
      <c r="T413" s="10">
        <v>1</v>
      </c>
      <c r="U413" s="10">
        <v>26</v>
      </c>
      <c r="V413" s="10">
        <v>13</v>
      </c>
      <c r="W413" s="10">
        <v>13</v>
      </c>
    </row>
    <row r="414" spans="1:23" x14ac:dyDescent="0.2">
      <c r="A414" s="9" t="s">
        <v>52</v>
      </c>
      <c r="B414" s="9" t="s">
        <v>13</v>
      </c>
      <c r="C414" s="10">
        <v>1681</v>
      </c>
      <c r="D414" s="10">
        <v>859</v>
      </c>
      <c r="E414" s="10">
        <v>822</v>
      </c>
      <c r="F414" s="10">
        <v>1622</v>
      </c>
      <c r="G414" s="10">
        <v>831</v>
      </c>
      <c r="H414" s="10">
        <v>791</v>
      </c>
      <c r="I414" s="10">
        <v>1</v>
      </c>
      <c r="J414" s="10">
        <v>1</v>
      </c>
      <c r="K414" s="10">
        <v>0</v>
      </c>
      <c r="L414" s="10">
        <v>23</v>
      </c>
      <c r="M414" s="10">
        <v>13</v>
      </c>
      <c r="N414" s="10">
        <v>10</v>
      </c>
      <c r="O414" s="10">
        <v>8</v>
      </c>
      <c r="P414" s="10">
        <v>4</v>
      </c>
      <c r="Q414" s="10">
        <v>4</v>
      </c>
      <c r="R414" s="10">
        <v>0</v>
      </c>
      <c r="S414" s="10">
        <v>0</v>
      </c>
      <c r="T414" s="10">
        <v>0</v>
      </c>
      <c r="U414" s="10">
        <v>27</v>
      </c>
      <c r="V414" s="10">
        <v>10</v>
      </c>
      <c r="W414" s="10">
        <v>17</v>
      </c>
    </row>
    <row r="415" spans="1:23" x14ac:dyDescent="0.2">
      <c r="A415" s="9" t="s">
        <v>52</v>
      </c>
      <c r="B415" s="9" t="s">
        <v>14</v>
      </c>
      <c r="C415" s="10">
        <v>1332</v>
      </c>
      <c r="D415" s="10">
        <v>720</v>
      </c>
      <c r="E415" s="10">
        <v>612</v>
      </c>
      <c r="F415" s="10">
        <v>1285</v>
      </c>
      <c r="G415" s="10">
        <v>702</v>
      </c>
      <c r="H415" s="10">
        <v>583</v>
      </c>
      <c r="I415" s="10">
        <v>1</v>
      </c>
      <c r="J415" s="10">
        <v>0</v>
      </c>
      <c r="K415" s="10">
        <v>1</v>
      </c>
      <c r="L415" s="10">
        <v>14</v>
      </c>
      <c r="M415" s="10">
        <v>5</v>
      </c>
      <c r="N415" s="10">
        <v>9</v>
      </c>
      <c r="O415" s="10">
        <v>5</v>
      </c>
      <c r="P415" s="10">
        <v>2</v>
      </c>
      <c r="Q415" s="10">
        <v>3</v>
      </c>
      <c r="R415" s="10">
        <v>0</v>
      </c>
      <c r="S415" s="10">
        <v>0</v>
      </c>
      <c r="T415" s="10">
        <v>0</v>
      </c>
      <c r="U415" s="10">
        <v>27</v>
      </c>
      <c r="V415" s="10">
        <v>11</v>
      </c>
      <c r="W415" s="10">
        <v>16</v>
      </c>
    </row>
    <row r="416" spans="1:23" x14ac:dyDescent="0.2">
      <c r="A416" s="9" t="s">
        <v>52</v>
      </c>
      <c r="B416" s="9" t="s">
        <v>15</v>
      </c>
      <c r="C416" s="10">
        <v>908</v>
      </c>
      <c r="D416" s="10">
        <v>460</v>
      </c>
      <c r="E416" s="10">
        <v>448</v>
      </c>
      <c r="F416" s="10">
        <v>869</v>
      </c>
      <c r="G416" s="10">
        <v>441</v>
      </c>
      <c r="H416" s="10">
        <v>428</v>
      </c>
      <c r="I416" s="10">
        <v>0</v>
      </c>
      <c r="J416" s="10">
        <v>0</v>
      </c>
      <c r="K416" s="10">
        <v>0</v>
      </c>
      <c r="L416" s="10">
        <v>20</v>
      </c>
      <c r="M416" s="10">
        <v>10</v>
      </c>
      <c r="N416" s="10">
        <v>10</v>
      </c>
      <c r="O416" s="10">
        <v>3</v>
      </c>
      <c r="P416" s="10">
        <v>1</v>
      </c>
      <c r="Q416" s="10">
        <v>2</v>
      </c>
      <c r="R416" s="10">
        <v>3</v>
      </c>
      <c r="S416" s="10">
        <v>2</v>
      </c>
      <c r="T416" s="10">
        <v>1</v>
      </c>
      <c r="U416" s="10">
        <v>13</v>
      </c>
      <c r="V416" s="10">
        <v>6</v>
      </c>
      <c r="W416" s="10">
        <v>7</v>
      </c>
    </row>
    <row r="417" spans="1:23" x14ac:dyDescent="0.2">
      <c r="A417" s="9" t="s">
        <v>52</v>
      </c>
      <c r="B417" s="9" t="s">
        <v>16</v>
      </c>
      <c r="C417" s="10">
        <v>619</v>
      </c>
      <c r="D417" s="10">
        <v>299</v>
      </c>
      <c r="E417" s="10">
        <v>320</v>
      </c>
      <c r="F417" s="10">
        <v>589</v>
      </c>
      <c r="G417" s="10">
        <v>282</v>
      </c>
      <c r="H417" s="10">
        <v>307</v>
      </c>
      <c r="I417" s="10">
        <v>1</v>
      </c>
      <c r="J417" s="10">
        <v>0</v>
      </c>
      <c r="K417" s="10">
        <v>1</v>
      </c>
      <c r="L417" s="10">
        <v>11</v>
      </c>
      <c r="M417" s="10">
        <v>6</v>
      </c>
      <c r="N417" s="10">
        <v>5</v>
      </c>
      <c r="O417" s="10">
        <v>4</v>
      </c>
      <c r="P417" s="10">
        <v>1</v>
      </c>
      <c r="Q417" s="10">
        <v>3</v>
      </c>
      <c r="R417" s="10">
        <v>0</v>
      </c>
      <c r="S417" s="10">
        <v>0</v>
      </c>
      <c r="T417" s="10">
        <v>0</v>
      </c>
      <c r="U417" s="10">
        <v>14</v>
      </c>
      <c r="V417" s="10">
        <v>10</v>
      </c>
      <c r="W417" s="10">
        <v>4</v>
      </c>
    </row>
    <row r="418" spans="1:23" x14ac:dyDescent="0.2">
      <c r="A418" s="9" t="s">
        <v>52</v>
      </c>
      <c r="B418" s="9" t="s">
        <v>17</v>
      </c>
      <c r="C418" s="10">
        <v>414</v>
      </c>
      <c r="D418" s="10">
        <v>199</v>
      </c>
      <c r="E418" s="10">
        <v>215</v>
      </c>
      <c r="F418" s="10">
        <v>404</v>
      </c>
      <c r="G418" s="10">
        <v>196</v>
      </c>
      <c r="H418" s="10">
        <v>208</v>
      </c>
      <c r="I418" s="10">
        <v>1</v>
      </c>
      <c r="J418" s="10">
        <v>0</v>
      </c>
      <c r="K418" s="10">
        <v>1</v>
      </c>
      <c r="L418" s="10">
        <v>1</v>
      </c>
      <c r="M418" s="10">
        <v>1</v>
      </c>
      <c r="N418" s="10">
        <v>0</v>
      </c>
      <c r="O418" s="10">
        <v>6</v>
      </c>
      <c r="P418" s="10">
        <v>2</v>
      </c>
      <c r="Q418" s="10">
        <v>4</v>
      </c>
      <c r="R418" s="10">
        <v>0</v>
      </c>
      <c r="S418" s="10">
        <v>0</v>
      </c>
      <c r="T418" s="10">
        <v>0</v>
      </c>
      <c r="U418" s="10">
        <v>2</v>
      </c>
      <c r="V418" s="10">
        <v>0</v>
      </c>
      <c r="W418" s="10">
        <v>2</v>
      </c>
    </row>
    <row r="419" spans="1:23" x14ac:dyDescent="0.2">
      <c r="A419" s="9" t="s">
        <v>52</v>
      </c>
      <c r="B419" s="9" t="s">
        <v>18</v>
      </c>
      <c r="C419" s="10">
        <v>352</v>
      </c>
      <c r="D419" s="10">
        <v>128</v>
      </c>
      <c r="E419" s="10">
        <v>224</v>
      </c>
      <c r="F419" s="10">
        <v>342</v>
      </c>
      <c r="G419" s="10">
        <v>121</v>
      </c>
      <c r="H419" s="10">
        <v>221</v>
      </c>
      <c r="I419" s="10">
        <v>0</v>
      </c>
      <c r="J419" s="10">
        <v>0</v>
      </c>
      <c r="K419" s="10">
        <v>0</v>
      </c>
      <c r="L419" s="10">
        <v>5</v>
      </c>
      <c r="M419" s="10">
        <v>3</v>
      </c>
      <c r="N419" s="10">
        <v>2</v>
      </c>
      <c r="O419" s="10">
        <v>4</v>
      </c>
      <c r="P419" s="10">
        <v>3</v>
      </c>
      <c r="Q419" s="10">
        <v>1</v>
      </c>
      <c r="R419" s="10">
        <v>0</v>
      </c>
      <c r="S419" s="10">
        <v>0</v>
      </c>
      <c r="T419" s="10">
        <v>0</v>
      </c>
      <c r="U419" s="10">
        <v>1</v>
      </c>
      <c r="V419" s="10">
        <v>1</v>
      </c>
      <c r="W419" s="10">
        <v>0</v>
      </c>
    </row>
    <row r="420" spans="1:23" x14ac:dyDescent="0.2">
      <c r="A420" s="9" t="s">
        <v>52</v>
      </c>
      <c r="B420" s="9" t="s">
        <v>0</v>
      </c>
      <c r="C420" s="10">
        <v>20318</v>
      </c>
      <c r="D420" s="10">
        <v>10268</v>
      </c>
      <c r="E420" s="10">
        <v>10050</v>
      </c>
      <c r="F420" s="10">
        <v>18994</v>
      </c>
      <c r="G420" s="10">
        <v>9628</v>
      </c>
      <c r="H420" s="10">
        <v>9366</v>
      </c>
      <c r="I420" s="10">
        <v>77</v>
      </c>
      <c r="J420" s="10">
        <v>49</v>
      </c>
      <c r="K420" s="10">
        <v>28</v>
      </c>
      <c r="L420" s="10">
        <v>539</v>
      </c>
      <c r="M420" s="10">
        <v>270</v>
      </c>
      <c r="N420" s="10">
        <v>269</v>
      </c>
      <c r="O420" s="10">
        <v>133</v>
      </c>
      <c r="P420" s="10">
        <v>38</v>
      </c>
      <c r="Q420" s="10">
        <v>95</v>
      </c>
      <c r="R420" s="10">
        <v>27</v>
      </c>
      <c r="S420" s="10">
        <v>18</v>
      </c>
      <c r="T420" s="10">
        <v>9</v>
      </c>
      <c r="U420" s="10">
        <v>548</v>
      </c>
      <c r="V420" s="10">
        <v>265</v>
      </c>
      <c r="W420" s="10">
        <v>283</v>
      </c>
    </row>
    <row r="421" spans="1:23" x14ac:dyDescent="0.2">
      <c r="A421" s="9" t="s">
        <v>141</v>
      </c>
      <c r="B421" s="13" t="s">
        <v>141</v>
      </c>
      <c r="C421" s="15" t="s">
        <v>141</v>
      </c>
      <c r="D421" s="15" t="s">
        <v>141</v>
      </c>
      <c r="E421" s="15" t="s">
        <v>141</v>
      </c>
      <c r="F421" s="16" t="s">
        <v>141</v>
      </c>
      <c r="G421" s="16" t="s">
        <v>141</v>
      </c>
      <c r="H421" s="16" t="s">
        <v>141</v>
      </c>
      <c r="I421" s="16" t="s">
        <v>141</v>
      </c>
      <c r="J421" s="16" t="s">
        <v>141</v>
      </c>
      <c r="K421" s="16" t="s">
        <v>141</v>
      </c>
      <c r="L421" s="16" t="s">
        <v>141</v>
      </c>
      <c r="M421" s="16" t="s">
        <v>141</v>
      </c>
      <c r="N421" s="16" t="s">
        <v>141</v>
      </c>
      <c r="O421" s="16" t="s">
        <v>141</v>
      </c>
      <c r="P421" s="16" t="s">
        <v>141</v>
      </c>
      <c r="Q421" s="16" t="s">
        <v>141</v>
      </c>
      <c r="R421" s="16" t="s">
        <v>141</v>
      </c>
      <c r="S421" s="16" t="s">
        <v>141</v>
      </c>
      <c r="T421" s="16" t="s">
        <v>141</v>
      </c>
      <c r="U421" s="16" t="s">
        <v>141</v>
      </c>
      <c r="V421" s="16" t="s">
        <v>141</v>
      </c>
      <c r="W421" s="16" t="s">
        <v>141</v>
      </c>
    </row>
    <row r="422" spans="1:23" x14ac:dyDescent="0.2">
      <c r="A422" s="9" t="s">
        <v>53</v>
      </c>
      <c r="B422" s="9" t="s">
        <v>1</v>
      </c>
      <c r="C422" s="10">
        <v>4585</v>
      </c>
      <c r="D422" s="10">
        <v>2383</v>
      </c>
      <c r="E422" s="10">
        <v>2202</v>
      </c>
      <c r="F422" s="10">
        <v>4162</v>
      </c>
      <c r="G422" s="10">
        <v>2167</v>
      </c>
      <c r="H422" s="10">
        <v>1995</v>
      </c>
      <c r="I422" s="10">
        <v>24</v>
      </c>
      <c r="J422" s="10">
        <v>11</v>
      </c>
      <c r="K422" s="10">
        <v>13</v>
      </c>
      <c r="L422" s="10">
        <v>75</v>
      </c>
      <c r="M422" s="10">
        <v>40</v>
      </c>
      <c r="N422" s="10">
        <v>35</v>
      </c>
      <c r="O422" s="10">
        <v>32</v>
      </c>
      <c r="P422" s="10">
        <v>14</v>
      </c>
      <c r="Q422" s="10">
        <v>18</v>
      </c>
      <c r="R422" s="10">
        <v>12</v>
      </c>
      <c r="S422" s="10">
        <v>5</v>
      </c>
      <c r="T422" s="10">
        <v>7</v>
      </c>
      <c r="U422" s="10">
        <v>280</v>
      </c>
      <c r="V422" s="10">
        <v>146</v>
      </c>
      <c r="W422" s="10">
        <v>134</v>
      </c>
    </row>
    <row r="423" spans="1:23" x14ac:dyDescent="0.2">
      <c r="A423" s="9" t="s">
        <v>53</v>
      </c>
      <c r="B423" s="12" t="s">
        <v>2</v>
      </c>
      <c r="C423" s="10">
        <v>4539</v>
      </c>
      <c r="D423" s="10">
        <v>2327</v>
      </c>
      <c r="E423" s="10">
        <v>2212</v>
      </c>
      <c r="F423" s="10">
        <v>4117</v>
      </c>
      <c r="G423" s="10">
        <v>2116</v>
      </c>
      <c r="H423" s="10">
        <v>2001</v>
      </c>
      <c r="I423" s="10">
        <v>20</v>
      </c>
      <c r="J423" s="10">
        <v>5</v>
      </c>
      <c r="K423" s="10">
        <v>15</v>
      </c>
      <c r="L423" s="10">
        <v>80</v>
      </c>
      <c r="M423" s="10">
        <v>34</v>
      </c>
      <c r="N423" s="10">
        <v>46</v>
      </c>
      <c r="O423" s="10">
        <v>42</v>
      </c>
      <c r="P423" s="10">
        <v>19</v>
      </c>
      <c r="Q423" s="10">
        <v>23</v>
      </c>
      <c r="R423" s="10">
        <v>9</v>
      </c>
      <c r="S423" s="10">
        <v>5</v>
      </c>
      <c r="T423" s="10">
        <v>4</v>
      </c>
      <c r="U423" s="10">
        <v>271</v>
      </c>
      <c r="V423" s="10">
        <v>148</v>
      </c>
      <c r="W423" s="10">
        <v>123</v>
      </c>
    </row>
    <row r="424" spans="1:23" x14ac:dyDescent="0.2">
      <c r="A424" s="9" t="s">
        <v>53</v>
      </c>
      <c r="B424" s="12" t="s">
        <v>3</v>
      </c>
      <c r="C424" s="10">
        <v>5094</v>
      </c>
      <c r="D424" s="10">
        <v>2560</v>
      </c>
      <c r="E424" s="10">
        <v>2534</v>
      </c>
      <c r="F424" s="10">
        <v>4584</v>
      </c>
      <c r="G424" s="10">
        <v>2304</v>
      </c>
      <c r="H424" s="10">
        <v>2280</v>
      </c>
      <c r="I424" s="10">
        <v>41</v>
      </c>
      <c r="J424" s="10">
        <v>19</v>
      </c>
      <c r="K424" s="10">
        <v>22</v>
      </c>
      <c r="L424" s="10">
        <v>129</v>
      </c>
      <c r="M424" s="10">
        <v>63</v>
      </c>
      <c r="N424" s="10">
        <v>66</v>
      </c>
      <c r="O424" s="10">
        <v>55</v>
      </c>
      <c r="P424" s="10">
        <v>26</v>
      </c>
      <c r="Q424" s="10">
        <v>29</v>
      </c>
      <c r="R424" s="10">
        <v>15</v>
      </c>
      <c r="S424" s="10">
        <v>9</v>
      </c>
      <c r="T424" s="10">
        <v>6</v>
      </c>
      <c r="U424" s="10">
        <v>270</v>
      </c>
      <c r="V424" s="10">
        <v>139</v>
      </c>
      <c r="W424" s="10">
        <v>131</v>
      </c>
    </row>
    <row r="425" spans="1:23" x14ac:dyDescent="0.2">
      <c r="A425" s="9" t="s">
        <v>53</v>
      </c>
      <c r="B425" s="9" t="s">
        <v>4</v>
      </c>
      <c r="C425" s="10">
        <v>5311</v>
      </c>
      <c r="D425" s="10">
        <v>2915</v>
      </c>
      <c r="E425" s="10">
        <v>2396</v>
      </c>
      <c r="F425" s="10">
        <v>4782</v>
      </c>
      <c r="G425" s="10">
        <v>2579</v>
      </c>
      <c r="H425" s="10">
        <v>2203</v>
      </c>
      <c r="I425" s="10">
        <v>102</v>
      </c>
      <c r="J425" s="10">
        <v>87</v>
      </c>
      <c r="K425" s="10">
        <v>15</v>
      </c>
      <c r="L425" s="10">
        <v>128</v>
      </c>
      <c r="M425" s="10">
        <v>77</v>
      </c>
      <c r="N425" s="10">
        <v>51</v>
      </c>
      <c r="O425" s="10">
        <v>50</v>
      </c>
      <c r="P425" s="10">
        <v>28</v>
      </c>
      <c r="Q425" s="10">
        <v>22</v>
      </c>
      <c r="R425" s="10">
        <v>18</v>
      </c>
      <c r="S425" s="10">
        <v>12</v>
      </c>
      <c r="T425" s="10">
        <v>6</v>
      </c>
      <c r="U425" s="10">
        <v>231</v>
      </c>
      <c r="V425" s="10">
        <v>132</v>
      </c>
      <c r="W425" s="10">
        <v>99</v>
      </c>
    </row>
    <row r="426" spans="1:23" x14ac:dyDescent="0.2">
      <c r="A426" s="9" t="s">
        <v>53</v>
      </c>
      <c r="B426" s="9" t="s">
        <v>5</v>
      </c>
      <c r="C426" s="10">
        <v>4242</v>
      </c>
      <c r="D426" s="10">
        <v>2206</v>
      </c>
      <c r="E426" s="10">
        <v>2036</v>
      </c>
      <c r="F426" s="10">
        <v>3892</v>
      </c>
      <c r="G426" s="10">
        <v>2018</v>
      </c>
      <c r="H426" s="10">
        <v>1874</v>
      </c>
      <c r="I426" s="10">
        <v>47</v>
      </c>
      <c r="J426" s="10">
        <v>28</v>
      </c>
      <c r="K426" s="10">
        <v>19</v>
      </c>
      <c r="L426" s="10">
        <v>112</v>
      </c>
      <c r="M426" s="10">
        <v>54</v>
      </c>
      <c r="N426" s="10">
        <v>58</v>
      </c>
      <c r="O426" s="10">
        <v>47</v>
      </c>
      <c r="P426" s="10">
        <v>25</v>
      </c>
      <c r="Q426" s="10">
        <v>22</v>
      </c>
      <c r="R426" s="10">
        <v>7</v>
      </c>
      <c r="S426" s="10">
        <v>3</v>
      </c>
      <c r="T426" s="10">
        <v>4</v>
      </c>
      <c r="U426" s="10">
        <v>137</v>
      </c>
      <c r="V426" s="10">
        <v>78</v>
      </c>
      <c r="W426" s="10">
        <v>59</v>
      </c>
    </row>
    <row r="427" spans="1:23" x14ac:dyDescent="0.2">
      <c r="A427" s="9" t="s">
        <v>53</v>
      </c>
      <c r="B427" s="9" t="s">
        <v>6</v>
      </c>
      <c r="C427" s="10">
        <v>4269</v>
      </c>
      <c r="D427" s="10">
        <v>2167</v>
      </c>
      <c r="E427" s="10">
        <v>2102</v>
      </c>
      <c r="F427" s="10">
        <v>3971</v>
      </c>
      <c r="G427" s="10">
        <v>2006</v>
      </c>
      <c r="H427" s="10">
        <v>1965</v>
      </c>
      <c r="I427" s="10">
        <v>27</v>
      </c>
      <c r="J427" s="10">
        <v>19</v>
      </c>
      <c r="K427" s="10">
        <v>8</v>
      </c>
      <c r="L427" s="10">
        <v>88</v>
      </c>
      <c r="M427" s="10">
        <v>51</v>
      </c>
      <c r="N427" s="10">
        <v>37</v>
      </c>
      <c r="O427" s="10">
        <v>46</v>
      </c>
      <c r="P427" s="10">
        <v>20</v>
      </c>
      <c r="Q427" s="10">
        <v>26</v>
      </c>
      <c r="R427" s="10">
        <v>13</v>
      </c>
      <c r="S427" s="10">
        <v>11</v>
      </c>
      <c r="T427" s="10">
        <v>2</v>
      </c>
      <c r="U427" s="10">
        <v>124</v>
      </c>
      <c r="V427" s="10">
        <v>60</v>
      </c>
      <c r="W427" s="10">
        <v>64</v>
      </c>
    </row>
    <row r="428" spans="1:23" x14ac:dyDescent="0.2">
      <c r="A428" s="9" t="s">
        <v>53</v>
      </c>
      <c r="B428" s="9" t="s">
        <v>7</v>
      </c>
      <c r="C428" s="10">
        <v>4201</v>
      </c>
      <c r="D428" s="10">
        <v>2111</v>
      </c>
      <c r="E428" s="10">
        <v>2090</v>
      </c>
      <c r="F428" s="10">
        <v>3929</v>
      </c>
      <c r="G428" s="10">
        <v>1970</v>
      </c>
      <c r="H428" s="10">
        <v>1959</v>
      </c>
      <c r="I428" s="10">
        <v>35</v>
      </c>
      <c r="J428" s="10">
        <v>28</v>
      </c>
      <c r="K428" s="10">
        <v>7</v>
      </c>
      <c r="L428" s="10">
        <v>67</v>
      </c>
      <c r="M428" s="10">
        <v>37</v>
      </c>
      <c r="N428" s="10">
        <v>30</v>
      </c>
      <c r="O428" s="10">
        <v>46</v>
      </c>
      <c r="P428" s="10">
        <v>20</v>
      </c>
      <c r="Q428" s="10">
        <v>26</v>
      </c>
      <c r="R428" s="10">
        <v>13</v>
      </c>
      <c r="S428" s="10">
        <v>4</v>
      </c>
      <c r="T428" s="10">
        <v>9</v>
      </c>
      <c r="U428" s="10">
        <v>111</v>
      </c>
      <c r="V428" s="10">
        <v>52</v>
      </c>
      <c r="W428" s="10">
        <v>59</v>
      </c>
    </row>
    <row r="429" spans="1:23" x14ac:dyDescent="0.2">
      <c r="A429" s="9" t="s">
        <v>53</v>
      </c>
      <c r="B429" s="9" t="s">
        <v>8</v>
      </c>
      <c r="C429" s="10">
        <v>4120</v>
      </c>
      <c r="D429" s="10">
        <v>2039</v>
      </c>
      <c r="E429" s="10">
        <v>2081</v>
      </c>
      <c r="F429" s="10">
        <v>3855</v>
      </c>
      <c r="G429" s="10">
        <v>1922</v>
      </c>
      <c r="H429" s="10">
        <v>1933</v>
      </c>
      <c r="I429" s="10">
        <v>28</v>
      </c>
      <c r="J429" s="10">
        <v>19</v>
      </c>
      <c r="K429" s="10">
        <v>9</v>
      </c>
      <c r="L429" s="10">
        <v>79</v>
      </c>
      <c r="M429" s="10">
        <v>39</v>
      </c>
      <c r="N429" s="10">
        <v>40</v>
      </c>
      <c r="O429" s="10">
        <v>44</v>
      </c>
      <c r="P429" s="10">
        <v>8</v>
      </c>
      <c r="Q429" s="10">
        <v>36</v>
      </c>
      <c r="R429" s="10">
        <v>7</v>
      </c>
      <c r="S429" s="10">
        <v>6</v>
      </c>
      <c r="T429" s="10">
        <v>1</v>
      </c>
      <c r="U429" s="10">
        <v>107</v>
      </c>
      <c r="V429" s="10">
        <v>45</v>
      </c>
      <c r="W429" s="10">
        <v>62</v>
      </c>
    </row>
    <row r="430" spans="1:23" x14ac:dyDescent="0.2">
      <c r="A430" s="9" t="s">
        <v>53</v>
      </c>
      <c r="B430" s="9" t="s">
        <v>9</v>
      </c>
      <c r="C430" s="10">
        <v>4449</v>
      </c>
      <c r="D430" s="10">
        <v>2268</v>
      </c>
      <c r="E430" s="10">
        <v>2181</v>
      </c>
      <c r="F430" s="10">
        <v>4170</v>
      </c>
      <c r="G430" s="10">
        <v>2110</v>
      </c>
      <c r="H430" s="10">
        <v>2060</v>
      </c>
      <c r="I430" s="10">
        <v>20</v>
      </c>
      <c r="J430" s="10">
        <v>13</v>
      </c>
      <c r="K430" s="10">
        <v>7</v>
      </c>
      <c r="L430" s="10">
        <v>88</v>
      </c>
      <c r="M430" s="10">
        <v>52</v>
      </c>
      <c r="N430" s="10">
        <v>36</v>
      </c>
      <c r="O430" s="10">
        <v>50</v>
      </c>
      <c r="P430" s="10">
        <v>21</v>
      </c>
      <c r="Q430" s="10">
        <v>29</v>
      </c>
      <c r="R430" s="10">
        <v>14</v>
      </c>
      <c r="S430" s="10">
        <v>10</v>
      </c>
      <c r="T430" s="10">
        <v>4</v>
      </c>
      <c r="U430" s="10">
        <v>107</v>
      </c>
      <c r="V430" s="10">
        <v>62</v>
      </c>
      <c r="W430" s="10">
        <v>45</v>
      </c>
    </row>
    <row r="431" spans="1:23" x14ac:dyDescent="0.2">
      <c r="A431" s="9" t="s">
        <v>53</v>
      </c>
      <c r="B431" s="9" t="s">
        <v>10</v>
      </c>
      <c r="C431" s="10">
        <v>5316</v>
      </c>
      <c r="D431" s="10">
        <v>2600</v>
      </c>
      <c r="E431" s="10">
        <v>2716</v>
      </c>
      <c r="F431" s="10">
        <v>5022</v>
      </c>
      <c r="G431" s="10">
        <v>2469</v>
      </c>
      <c r="H431" s="10">
        <v>2553</v>
      </c>
      <c r="I431" s="10">
        <v>20</v>
      </c>
      <c r="J431" s="10">
        <v>12</v>
      </c>
      <c r="K431" s="10">
        <v>8</v>
      </c>
      <c r="L431" s="10">
        <v>90</v>
      </c>
      <c r="M431" s="10">
        <v>38</v>
      </c>
      <c r="N431" s="10">
        <v>52</v>
      </c>
      <c r="O431" s="10">
        <v>66</v>
      </c>
      <c r="P431" s="10">
        <v>28</v>
      </c>
      <c r="Q431" s="10">
        <v>38</v>
      </c>
      <c r="R431" s="10">
        <v>16</v>
      </c>
      <c r="S431" s="10">
        <v>10</v>
      </c>
      <c r="T431" s="10">
        <v>6</v>
      </c>
      <c r="U431" s="10">
        <v>102</v>
      </c>
      <c r="V431" s="10">
        <v>43</v>
      </c>
      <c r="W431" s="10">
        <v>59</v>
      </c>
    </row>
    <row r="432" spans="1:23" x14ac:dyDescent="0.2">
      <c r="A432" s="9" t="s">
        <v>53</v>
      </c>
      <c r="B432" s="9" t="s">
        <v>11</v>
      </c>
      <c r="C432" s="10">
        <v>5655</v>
      </c>
      <c r="D432" s="10">
        <v>2832</v>
      </c>
      <c r="E432" s="10">
        <v>2823</v>
      </c>
      <c r="F432" s="10">
        <v>5336</v>
      </c>
      <c r="G432" s="10">
        <v>2688</v>
      </c>
      <c r="H432" s="10">
        <v>2648</v>
      </c>
      <c r="I432" s="10">
        <v>19</v>
      </c>
      <c r="J432" s="10">
        <v>11</v>
      </c>
      <c r="K432" s="10">
        <v>8</v>
      </c>
      <c r="L432" s="10">
        <v>114</v>
      </c>
      <c r="M432" s="10">
        <v>57</v>
      </c>
      <c r="N432" s="10">
        <v>57</v>
      </c>
      <c r="O432" s="10">
        <v>61</v>
      </c>
      <c r="P432" s="10">
        <v>21</v>
      </c>
      <c r="Q432" s="10">
        <v>40</v>
      </c>
      <c r="R432" s="10">
        <v>12</v>
      </c>
      <c r="S432" s="10">
        <v>5</v>
      </c>
      <c r="T432" s="10">
        <v>7</v>
      </c>
      <c r="U432" s="10">
        <v>113</v>
      </c>
      <c r="V432" s="10">
        <v>50</v>
      </c>
      <c r="W432" s="10">
        <v>63</v>
      </c>
    </row>
    <row r="433" spans="1:23" x14ac:dyDescent="0.2">
      <c r="A433" s="9" t="s">
        <v>53</v>
      </c>
      <c r="B433" s="9" t="s">
        <v>12</v>
      </c>
      <c r="C433" s="10">
        <v>5482</v>
      </c>
      <c r="D433" s="10">
        <v>2677</v>
      </c>
      <c r="E433" s="10">
        <v>2805</v>
      </c>
      <c r="F433" s="10">
        <v>5247</v>
      </c>
      <c r="G433" s="10">
        <v>2560</v>
      </c>
      <c r="H433" s="10">
        <v>2687</v>
      </c>
      <c r="I433" s="10">
        <v>18</v>
      </c>
      <c r="J433" s="10">
        <v>10</v>
      </c>
      <c r="K433" s="10">
        <v>8</v>
      </c>
      <c r="L433" s="10">
        <v>79</v>
      </c>
      <c r="M433" s="10">
        <v>42</v>
      </c>
      <c r="N433" s="10">
        <v>37</v>
      </c>
      <c r="O433" s="10">
        <v>46</v>
      </c>
      <c r="P433" s="10">
        <v>17</v>
      </c>
      <c r="Q433" s="10">
        <v>29</v>
      </c>
      <c r="R433" s="10">
        <v>5</v>
      </c>
      <c r="S433" s="10">
        <v>4</v>
      </c>
      <c r="T433" s="10">
        <v>1</v>
      </c>
      <c r="U433" s="10">
        <v>87</v>
      </c>
      <c r="V433" s="10">
        <v>44</v>
      </c>
      <c r="W433" s="10">
        <v>43</v>
      </c>
    </row>
    <row r="434" spans="1:23" x14ac:dyDescent="0.2">
      <c r="A434" s="9" t="s">
        <v>53</v>
      </c>
      <c r="B434" s="9" t="s">
        <v>13</v>
      </c>
      <c r="C434" s="10">
        <v>5116</v>
      </c>
      <c r="D434" s="10">
        <v>2591</v>
      </c>
      <c r="E434" s="10">
        <v>2525</v>
      </c>
      <c r="F434" s="10">
        <v>4951</v>
      </c>
      <c r="G434" s="10">
        <v>2521</v>
      </c>
      <c r="H434" s="10">
        <v>2430</v>
      </c>
      <c r="I434" s="10">
        <v>15</v>
      </c>
      <c r="J434" s="10">
        <v>9</v>
      </c>
      <c r="K434" s="10">
        <v>6</v>
      </c>
      <c r="L434" s="10">
        <v>56</v>
      </c>
      <c r="M434" s="10">
        <v>29</v>
      </c>
      <c r="N434" s="10">
        <v>27</v>
      </c>
      <c r="O434" s="10">
        <v>27</v>
      </c>
      <c r="P434" s="10">
        <v>8</v>
      </c>
      <c r="Q434" s="10">
        <v>19</v>
      </c>
      <c r="R434" s="10">
        <v>1</v>
      </c>
      <c r="S434" s="10">
        <v>0</v>
      </c>
      <c r="T434" s="10">
        <v>1</v>
      </c>
      <c r="U434" s="10">
        <v>66</v>
      </c>
      <c r="V434" s="10">
        <v>24</v>
      </c>
      <c r="W434" s="10">
        <v>42</v>
      </c>
    </row>
    <row r="435" spans="1:23" x14ac:dyDescent="0.2">
      <c r="A435" s="9" t="s">
        <v>53</v>
      </c>
      <c r="B435" s="9" t="s">
        <v>14</v>
      </c>
      <c r="C435" s="10">
        <v>4169</v>
      </c>
      <c r="D435" s="10">
        <v>2036</v>
      </c>
      <c r="E435" s="10">
        <v>2133</v>
      </c>
      <c r="F435" s="10">
        <v>4028</v>
      </c>
      <c r="G435" s="10">
        <v>1969</v>
      </c>
      <c r="H435" s="10">
        <v>2059</v>
      </c>
      <c r="I435" s="10">
        <v>8</v>
      </c>
      <c r="J435" s="10">
        <v>3</v>
      </c>
      <c r="K435" s="10">
        <v>5</v>
      </c>
      <c r="L435" s="10">
        <v>48</v>
      </c>
      <c r="M435" s="10">
        <v>28</v>
      </c>
      <c r="N435" s="10">
        <v>20</v>
      </c>
      <c r="O435" s="10">
        <v>24</v>
      </c>
      <c r="P435" s="10">
        <v>6</v>
      </c>
      <c r="Q435" s="10">
        <v>18</v>
      </c>
      <c r="R435" s="10">
        <v>2</v>
      </c>
      <c r="S435" s="10">
        <v>1</v>
      </c>
      <c r="T435" s="10">
        <v>1</v>
      </c>
      <c r="U435" s="10">
        <v>59</v>
      </c>
      <c r="V435" s="10">
        <v>29</v>
      </c>
      <c r="W435" s="10">
        <v>30</v>
      </c>
    </row>
    <row r="436" spans="1:23" x14ac:dyDescent="0.2">
      <c r="A436" s="9" t="s">
        <v>53</v>
      </c>
      <c r="B436" s="9" t="s">
        <v>15</v>
      </c>
      <c r="C436" s="10">
        <v>3116</v>
      </c>
      <c r="D436" s="10">
        <v>1564</v>
      </c>
      <c r="E436" s="10">
        <v>1552</v>
      </c>
      <c r="F436" s="10">
        <v>3020</v>
      </c>
      <c r="G436" s="10">
        <v>1511</v>
      </c>
      <c r="H436" s="10">
        <v>1509</v>
      </c>
      <c r="I436" s="10">
        <v>5</v>
      </c>
      <c r="J436" s="10">
        <v>5</v>
      </c>
      <c r="K436" s="10">
        <v>0</v>
      </c>
      <c r="L436" s="10">
        <v>25</v>
      </c>
      <c r="M436" s="10">
        <v>13</v>
      </c>
      <c r="N436" s="10">
        <v>12</v>
      </c>
      <c r="O436" s="10">
        <v>17</v>
      </c>
      <c r="P436" s="10">
        <v>4</v>
      </c>
      <c r="Q436" s="10">
        <v>13</v>
      </c>
      <c r="R436" s="10">
        <v>0</v>
      </c>
      <c r="S436" s="10">
        <v>0</v>
      </c>
      <c r="T436" s="10">
        <v>0</v>
      </c>
      <c r="U436" s="10">
        <v>49</v>
      </c>
      <c r="V436" s="10">
        <v>31</v>
      </c>
      <c r="W436" s="10">
        <v>18</v>
      </c>
    </row>
    <row r="437" spans="1:23" x14ac:dyDescent="0.2">
      <c r="A437" s="9" t="s">
        <v>53</v>
      </c>
      <c r="B437" s="9" t="s">
        <v>16</v>
      </c>
      <c r="C437" s="10">
        <v>2296</v>
      </c>
      <c r="D437" s="10">
        <v>1063</v>
      </c>
      <c r="E437" s="10">
        <v>1233</v>
      </c>
      <c r="F437" s="10">
        <v>2230</v>
      </c>
      <c r="G437" s="10">
        <v>1031</v>
      </c>
      <c r="H437" s="10">
        <v>1199</v>
      </c>
      <c r="I437" s="10">
        <v>3</v>
      </c>
      <c r="J437" s="10">
        <v>3</v>
      </c>
      <c r="K437" s="10">
        <v>0</v>
      </c>
      <c r="L437" s="10">
        <v>19</v>
      </c>
      <c r="M437" s="10">
        <v>7</v>
      </c>
      <c r="N437" s="10">
        <v>12</v>
      </c>
      <c r="O437" s="10">
        <v>18</v>
      </c>
      <c r="P437" s="10">
        <v>6</v>
      </c>
      <c r="Q437" s="10">
        <v>12</v>
      </c>
      <c r="R437" s="10">
        <v>1</v>
      </c>
      <c r="S437" s="10">
        <v>1</v>
      </c>
      <c r="T437" s="10">
        <v>0</v>
      </c>
      <c r="U437" s="10">
        <v>25</v>
      </c>
      <c r="V437" s="10">
        <v>15</v>
      </c>
      <c r="W437" s="10">
        <v>10</v>
      </c>
    </row>
    <row r="438" spans="1:23" x14ac:dyDescent="0.2">
      <c r="A438" s="9" t="s">
        <v>53</v>
      </c>
      <c r="B438" s="9" t="s">
        <v>17</v>
      </c>
      <c r="C438" s="10">
        <v>1753</v>
      </c>
      <c r="D438" s="10">
        <v>780</v>
      </c>
      <c r="E438" s="10">
        <v>973</v>
      </c>
      <c r="F438" s="10">
        <v>1715</v>
      </c>
      <c r="G438" s="10">
        <v>762</v>
      </c>
      <c r="H438" s="10">
        <v>953</v>
      </c>
      <c r="I438" s="10">
        <v>0</v>
      </c>
      <c r="J438" s="10">
        <v>0</v>
      </c>
      <c r="K438" s="10">
        <v>0</v>
      </c>
      <c r="L438" s="10">
        <v>13</v>
      </c>
      <c r="M438" s="10">
        <v>7</v>
      </c>
      <c r="N438" s="10">
        <v>6</v>
      </c>
      <c r="O438" s="10">
        <v>12</v>
      </c>
      <c r="P438" s="10">
        <v>3</v>
      </c>
      <c r="Q438" s="10">
        <v>9</v>
      </c>
      <c r="R438" s="10">
        <v>0</v>
      </c>
      <c r="S438" s="10">
        <v>0</v>
      </c>
      <c r="T438" s="10">
        <v>0</v>
      </c>
      <c r="U438" s="10">
        <v>13</v>
      </c>
      <c r="V438" s="10">
        <v>8</v>
      </c>
      <c r="W438" s="10">
        <v>5</v>
      </c>
    </row>
    <row r="439" spans="1:23" x14ac:dyDescent="0.2">
      <c r="A439" s="9" t="s">
        <v>53</v>
      </c>
      <c r="B439" s="9" t="s">
        <v>18</v>
      </c>
      <c r="C439" s="10">
        <v>1742</v>
      </c>
      <c r="D439" s="10">
        <v>631</v>
      </c>
      <c r="E439" s="10">
        <v>1111</v>
      </c>
      <c r="F439" s="10">
        <v>1719</v>
      </c>
      <c r="G439" s="10">
        <v>625</v>
      </c>
      <c r="H439" s="10">
        <v>1094</v>
      </c>
      <c r="I439" s="10">
        <v>2</v>
      </c>
      <c r="J439" s="10">
        <v>0</v>
      </c>
      <c r="K439" s="10">
        <v>2</v>
      </c>
      <c r="L439" s="10">
        <v>3</v>
      </c>
      <c r="M439" s="10">
        <v>1</v>
      </c>
      <c r="N439" s="10">
        <v>2</v>
      </c>
      <c r="O439" s="10">
        <v>5</v>
      </c>
      <c r="P439" s="10">
        <v>2</v>
      </c>
      <c r="Q439" s="10">
        <v>3</v>
      </c>
      <c r="R439" s="10">
        <v>0</v>
      </c>
      <c r="S439" s="10">
        <v>0</v>
      </c>
      <c r="T439" s="10">
        <v>0</v>
      </c>
      <c r="U439" s="10">
        <v>13</v>
      </c>
      <c r="V439" s="10">
        <v>3</v>
      </c>
      <c r="W439" s="10">
        <v>10</v>
      </c>
    </row>
    <row r="440" spans="1:23" x14ac:dyDescent="0.2">
      <c r="A440" s="9" t="s">
        <v>53</v>
      </c>
      <c r="B440" s="9" t="s">
        <v>0</v>
      </c>
      <c r="C440" s="10">
        <v>75455</v>
      </c>
      <c r="D440" s="10">
        <v>37750</v>
      </c>
      <c r="E440" s="10">
        <v>37705</v>
      </c>
      <c r="F440" s="10">
        <v>70730</v>
      </c>
      <c r="G440" s="10">
        <v>35328</v>
      </c>
      <c r="H440" s="10">
        <v>35402</v>
      </c>
      <c r="I440" s="10">
        <v>434</v>
      </c>
      <c r="J440" s="10">
        <v>282</v>
      </c>
      <c r="K440" s="10">
        <v>152</v>
      </c>
      <c r="L440" s="10">
        <v>1293</v>
      </c>
      <c r="M440" s="10">
        <v>669</v>
      </c>
      <c r="N440" s="10">
        <v>624</v>
      </c>
      <c r="O440" s="10">
        <v>688</v>
      </c>
      <c r="P440" s="10">
        <v>276</v>
      </c>
      <c r="Q440" s="10">
        <v>412</v>
      </c>
      <c r="R440" s="10">
        <v>145</v>
      </c>
      <c r="S440" s="10">
        <v>86</v>
      </c>
      <c r="T440" s="10">
        <v>59</v>
      </c>
      <c r="U440" s="10">
        <v>2165</v>
      </c>
      <c r="V440" s="10">
        <v>1109</v>
      </c>
      <c r="W440" s="10">
        <v>1056</v>
      </c>
    </row>
    <row r="441" spans="1:23" x14ac:dyDescent="0.2">
      <c r="A441" s="9" t="s">
        <v>141</v>
      </c>
      <c r="B441" s="13" t="s">
        <v>141</v>
      </c>
      <c r="C441" s="15" t="s">
        <v>141</v>
      </c>
      <c r="D441" s="15" t="s">
        <v>141</v>
      </c>
      <c r="E441" s="15" t="s">
        <v>141</v>
      </c>
      <c r="F441" s="16" t="s">
        <v>141</v>
      </c>
      <c r="G441" s="16" t="s">
        <v>141</v>
      </c>
      <c r="H441" s="16" t="s">
        <v>141</v>
      </c>
      <c r="I441" s="16" t="s">
        <v>141</v>
      </c>
      <c r="J441" s="16" t="s">
        <v>141</v>
      </c>
      <c r="K441" s="16" t="s">
        <v>141</v>
      </c>
      <c r="L441" s="16" t="s">
        <v>141</v>
      </c>
      <c r="M441" s="16" t="s">
        <v>141</v>
      </c>
      <c r="N441" s="16" t="s">
        <v>141</v>
      </c>
      <c r="O441" s="16" t="s">
        <v>141</v>
      </c>
      <c r="P441" s="16" t="s">
        <v>141</v>
      </c>
      <c r="Q441" s="16" t="s">
        <v>141</v>
      </c>
      <c r="R441" s="16" t="s">
        <v>141</v>
      </c>
      <c r="S441" s="16" t="s">
        <v>141</v>
      </c>
      <c r="T441" s="16" t="s">
        <v>141</v>
      </c>
      <c r="U441" s="16" t="s">
        <v>141</v>
      </c>
      <c r="V441" s="16" t="s">
        <v>141</v>
      </c>
      <c r="W441" s="16" t="s">
        <v>141</v>
      </c>
    </row>
    <row r="442" spans="1:23" x14ac:dyDescent="0.2">
      <c r="A442" s="9" t="s">
        <v>54</v>
      </c>
      <c r="B442" s="9" t="s">
        <v>1</v>
      </c>
      <c r="C442" s="10">
        <v>551</v>
      </c>
      <c r="D442" s="10">
        <v>294</v>
      </c>
      <c r="E442" s="10">
        <v>257</v>
      </c>
      <c r="F442" s="10">
        <v>511</v>
      </c>
      <c r="G442" s="10">
        <v>272</v>
      </c>
      <c r="H442" s="10">
        <v>239</v>
      </c>
      <c r="I442" s="10">
        <v>2</v>
      </c>
      <c r="J442" s="10">
        <v>0</v>
      </c>
      <c r="K442" s="10">
        <v>2</v>
      </c>
      <c r="L442" s="10">
        <v>13</v>
      </c>
      <c r="M442" s="10">
        <v>7</v>
      </c>
      <c r="N442" s="10">
        <v>6</v>
      </c>
      <c r="O442" s="10">
        <v>1</v>
      </c>
      <c r="P442" s="10">
        <v>1</v>
      </c>
      <c r="Q442" s="10">
        <v>0</v>
      </c>
      <c r="R442" s="10">
        <v>0</v>
      </c>
      <c r="S442" s="10">
        <v>0</v>
      </c>
      <c r="T442" s="10">
        <v>0</v>
      </c>
      <c r="U442" s="10">
        <v>24</v>
      </c>
      <c r="V442" s="10">
        <v>14</v>
      </c>
      <c r="W442" s="10">
        <v>10</v>
      </c>
    </row>
    <row r="443" spans="1:23" x14ac:dyDescent="0.2">
      <c r="A443" s="9" t="s">
        <v>54</v>
      </c>
      <c r="B443" s="12" t="s">
        <v>2</v>
      </c>
      <c r="C443" s="10">
        <v>645</v>
      </c>
      <c r="D443" s="10">
        <v>306</v>
      </c>
      <c r="E443" s="10">
        <v>339</v>
      </c>
      <c r="F443" s="10">
        <v>610</v>
      </c>
      <c r="G443" s="10">
        <v>286</v>
      </c>
      <c r="H443" s="10">
        <v>324</v>
      </c>
      <c r="I443" s="10">
        <v>2</v>
      </c>
      <c r="J443" s="10">
        <v>1</v>
      </c>
      <c r="K443" s="10">
        <v>1</v>
      </c>
      <c r="L443" s="10">
        <v>11</v>
      </c>
      <c r="M443" s="10">
        <v>8</v>
      </c>
      <c r="N443" s="10">
        <v>3</v>
      </c>
      <c r="O443" s="10">
        <v>1</v>
      </c>
      <c r="P443" s="10">
        <v>0</v>
      </c>
      <c r="Q443" s="10">
        <v>1</v>
      </c>
      <c r="R443" s="10">
        <v>0</v>
      </c>
      <c r="S443" s="10">
        <v>0</v>
      </c>
      <c r="T443" s="10">
        <v>0</v>
      </c>
      <c r="U443" s="10">
        <v>21</v>
      </c>
      <c r="V443" s="10">
        <v>11</v>
      </c>
      <c r="W443" s="10">
        <v>10</v>
      </c>
    </row>
    <row r="444" spans="1:23" x14ac:dyDescent="0.2">
      <c r="A444" s="9" t="s">
        <v>54</v>
      </c>
      <c r="B444" s="12" t="s">
        <v>3</v>
      </c>
      <c r="C444" s="10">
        <v>744</v>
      </c>
      <c r="D444" s="10">
        <v>376</v>
      </c>
      <c r="E444" s="10">
        <v>368</v>
      </c>
      <c r="F444" s="10">
        <v>698</v>
      </c>
      <c r="G444" s="10">
        <v>354</v>
      </c>
      <c r="H444" s="10">
        <v>344</v>
      </c>
      <c r="I444" s="10">
        <v>3</v>
      </c>
      <c r="J444" s="10">
        <v>0</v>
      </c>
      <c r="K444" s="10">
        <v>3</v>
      </c>
      <c r="L444" s="10">
        <v>17</v>
      </c>
      <c r="M444" s="10">
        <v>11</v>
      </c>
      <c r="N444" s="10">
        <v>6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26</v>
      </c>
      <c r="V444" s="10">
        <v>11</v>
      </c>
      <c r="W444" s="10">
        <v>15</v>
      </c>
    </row>
    <row r="445" spans="1:23" x14ac:dyDescent="0.2">
      <c r="A445" s="9" t="s">
        <v>54</v>
      </c>
      <c r="B445" s="9" t="s">
        <v>4</v>
      </c>
      <c r="C445" s="10">
        <v>676</v>
      </c>
      <c r="D445" s="10">
        <v>355</v>
      </c>
      <c r="E445" s="10">
        <v>321</v>
      </c>
      <c r="F445" s="10">
        <v>624</v>
      </c>
      <c r="G445" s="10">
        <v>326</v>
      </c>
      <c r="H445" s="10">
        <v>298</v>
      </c>
      <c r="I445" s="10">
        <v>10</v>
      </c>
      <c r="J445" s="10">
        <v>4</v>
      </c>
      <c r="K445" s="10">
        <v>6</v>
      </c>
      <c r="L445" s="10">
        <v>18</v>
      </c>
      <c r="M445" s="10">
        <v>10</v>
      </c>
      <c r="N445" s="10">
        <v>8</v>
      </c>
      <c r="O445" s="10">
        <v>5</v>
      </c>
      <c r="P445" s="10">
        <v>3</v>
      </c>
      <c r="Q445" s="10">
        <v>2</v>
      </c>
      <c r="R445" s="10">
        <v>0</v>
      </c>
      <c r="S445" s="10">
        <v>0</v>
      </c>
      <c r="T445" s="10">
        <v>0</v>
      </c>
      <c r="U445" s="10">
        <v>19</v>
      </c>
      <c r="V445" s="10">
        <v>12</v>
      </c>
      <c r="W445" s="10">
        <v>7</v>
      </c>
    </row>
    <row r="446" spans="1:23" x14ac:dyDescent="0.2">
      <c r="A446" s="9" t="s">
        <v>54</v>
      </c>
      <c r="B446" s="9" t="s">
        <v>5</v>
      </c>
      <c r="C446" s="10">
        <v>391</v>
      </c>
      <c r="D446" s="10">
        <v>215</v>
      </c>
      <c r="E446" s="10">
        <v>176</v>
      </c>
      <c r="F446" s="10">
        <v>362</v>
      </c>
      <c r="G446" s="10">
        <v>198</v>
      </c>
      <c r="H446" s="10">
        <v>164</v>
      </c>
      <c r="I446" s="10">
        <v>2</v>
      </c>
      <c r="J446" s="10">
        <v>1</v>
      </c>
      <c r="K446" s="10">
        <v>1</v>
      </c>
      <c r="L446" s="10">
        <v>12</v>
      </c>
      <c r="M446" s="10">
        <v>6</v>
      </c>
      <c r="N446" s="10">
        <v>6</v>
      </c>
      <c r="O446" s="10">
        <v>4</v>
      </c>
      <c r="P446" s="10">
        <v>3</v>
      </c>
      <c r="Q446" s="10">
        <v>1</v>
      </c>
      <c r="R446" s="10">
        <v>3</v>
      </c>
      <c r="S446" s="10">
        <v>1</v>
      </c>
      <c r="T446" s="10">
        <v>2</v>
      </c>
      <c r="U446" s="10">
        <v>8</v>
      </c>
      <c r="V446" s="10">
        <v>6</v>
      </c>
      <c r="W446" s="10">
        <v>2</v>
      </c>
    </row>
    <row r="447" spans="1:23" x14ac:dyDescent="0.2">
      <c r="A447" s="9" t="s">
        <v>54</v>
      </c>
      <c r="B447" s="9" t="s">
        <v>6</v>
      </c>
      <c r="C447" s="10">
        <v>405</v>
      </c>
      <c r="D447" s="10">
        <v>193</v>
      </c>
      <c r="E447" s="10">
        <v>212</v>
      </c>
      <c r="F447" s="10">
        <v>385</v>
      </c>
      <c r="G447" s="10">
        <v>184</v>
      </c>
      <c r="H447" s="10">
        <v>201</v>
      </c>
      <c r="I447" s="10">
        <v>1</v>
      </c>
      <c r="J447" s="10">
        <v>1</v>
      </c>
      <c r="K447" s="10">
        <v>0</v>
      </c>
      <c r="L447" s="10">
        <v>3</v>
      </c>
      <c r="M447" s="10">
        <v>2</v>
      </c>
      <c r="N447" s="10">
        <v>1</v>
      </c>
      <c r="O447" s="10">
        <v>2</v>
      </c>
      <c r="P447" s="10">
        <v>0</v>
      </c>
      <c r="Q447" s="10">
        <v>2</v>
      </c>
      <c r="R447" s="10">
        <v>0</v>
      </c>
      <c r="S447" s="10">
        <v>0</v>
      </c>
      <c r="T447" s="10">
        <v>0</v>
      </c>
      <c r="U447" s="10">
        <v>14</v>
      </c>
      <c r="V447" s="10">
        <v>6</v>
      </c>
      <c r="W447" s="10">
        <v>8</v>
      </c>
    </row>
    <row r="448" spans="1:23" x14ac:dyDescent="0.2">
      <c r="A448" s="9" t="s">
        <v>54</v>
      </c>
      <c r="B448" s="9" t="s">
        <v>7</v>
      </c>
      <c r="C448" s="10">
        <v>463</v>
      </c>
      <c r="D448" s="10">
        <v>234</v>
      </c>
      <c r="E448" s="10">
        <v>229</v>
      </c>
      <c r="F448" s="10">
        <v>439</v>
      </c>
      <c r="G448" s="10">
        <v>224</v>
      </c>
      <c r="H448" s="10">
        <v>215</v>
      </c>
      <c r="I448" s="10">
        <v>1</v>
      </c>
      <c r="J448" s="10">
        <v>1</v>
      </c>
      <c r="K448" s="10">
        <v>0</v>
      </c>
      <c r="L448" s="10">
        <v>12</v>
      </c>
      <c r="M448" s="10">
        <v>5</v>
      </c>
      <c r="N448" s="10">
        <v>7</v>
      </c>
      <c r="O448" s="10">
        <v>2</v>
      </c>
      <c r="P448" s="10">
        <v>0</v>
      </c>
      <c r="Q448" s="10">
        <v>2</v>
      </c>
      <c r="R448" s="10">
        <v>0</v>
      </c>
      <c r="S448" s="10">
        <v>0</v>
      </c>
      <c r="T448" s="10">
        <v>0</v>
      </c>
      <c r="U448" s="10">
        <v>9</v>
      </c>
      <c r="V448" s="10">
        <v>4</v>
      </c>
      <c r="W448" s="10">
        <v>5</v>
      </c>
    </row>
    <row r="449" spans="1:23" x14ac:dyDescent="0.2">
      <c r="A449" s="9" t="s">
        <v>54</v>
      </c>
      <c r="B449" s="9" t="s">
        <v>8</v>
      </c>
      <c r="C449" s="10">
        <v>480</v>
      </c>
      <c r="D449" s="10">
        <v>235</v>
      </c>
      <c r="E449" s="10">
        <v>245</v>
      </c>
      <c r="F449" s="10">
        <v>460</v>
      </c>
      <c r="G449" s="10">
        <v>225</v>
      </c>
      <c r="H449" s="10">
        <v>235</v>
      </c>
      <c r="I449" s="10">
        <v>0</v>
      </c>
      <c r="J449" s="10">
        <v>0</v>
      </c>
      <c r="K449" s="10">
        <v>0</v>
      </c>
      <c r="L449" s="10">
        <v>8</v>
      </c>
      <c r="M449" s="10">
        <v>5</v>
      </c>
      <c r="N449" s="10">
        <v>3</v>
      </c>
      <c r="O449" s="10">
        <v>2</v>
      </c>
      <c r="P449" s="10">
        <v>1</v>
      </c>
      <c r="Q449" s="10">
        <v>1</v>
      </c>
      <c r="R449" s="10">
        <v>0</v>
      </c>
      <c r="S449" s="10">
        <v>0</v>
      </c>
      <c r="T449" s="10">
        <v>0</v>
      </c>
      <c r="U449" s="10">
        <v>10</v>
      </c>
      <c r="V449" s="10">
        <v>4</v>
      </c>
      <c r="W449" s="10">
        <v>6</v>
      </c>
    </row>
    <row r="450" spans="1:23" x14ac:dyDescent="0.2">
      <c r="A450" s="9" t="s">
        <v>54</v>
      </c>
      <c r="B450" s="9" t="s">
        <v>9</v>
      </c>
      <c r="C450" s="10">
        <v>566</v>
      </c>
      <c r="D450" s="10">
        <v>289</v>
      </c>
      <c r="E450" s="10">
        <v>277</v>
      </c>
      <c r="F450" s="10">
        <v>534</v>
      </c>
      <c r="G450" s="10">
        <v>277</v>
      </c>
      <c r="H450" s="10">
        <v>257</v>
      </c>
      <c r="I450" s="10">
        <v>0</v>
      </c>
      <c r="J450" s="10">
        <v>0</v>
      </c>
      <c r="K450" s="10">
        <v>0</v>
      </c>
      <c r="L450" s="10">
        <v>16</v>
      </c>
      <c r="M450" s="10">
        <v>9</v>
      </c>
      <c r="N450" s="10">
        <v>7</v>
      </c>
      <c r="O450" s="10">
        <v>2</v>
      </c>
      <c r="P450" s="10">
        <v>0</v>
      </c>
      <c r="Q450" s="10">
        <v>2</v>
      </c>
      <c r="R450" s="10">
        <v>2</v>
      </c>
      <c r="S450" s="10">
        <v>0</v>
      </c>
      <c r="T450" s="10">
        <v>2</v>
      </c>
      <c r="U450" s="10">
        <v>12</v>
      </c>
      <c r="V450" s="10">
        <v>3</v>
      </c>
      <c r="W450" s="10">
        <v>9</v>
      </c>
    </row>
    <row r="451" spans="1:23" x14ac:dyDescent="0.2">
      <c r="A451" s="9" t="s">
        <v>54</v>
      </c>
      <c r="B451" s="9" t="s">
        <v>10</v>
      </c>
      <c r="C451" s="10">
        <v>719</v>
      </c>
      <c r="D451" s="10">
        <v>351</v>
      </c>
      <c r="E451" s="10">
        <v>368</v>
      </c>
      <c r="F451" s="10">
        <v>696</v>
      </c>
      <c r="G451" s="10">
        <v>340</v>
      </c>
      <c r="H451" s="10">
        <v>356</v>
      </c>
      <c r="I451" s="10">
        <v>1</v>
      </c>
      <c r="J451" s="10">
        <v>1</v>
      </c>
      <c r="K451" s="10">
        <v>0</v>
      </c>
      <c r="L451" s="10">
        <v>7</v>
      </c>
      <c r="M451" s="10">
        <v>3</v>
      </c>
      <c r="N451" s="10">
        <v>4</v>
      </c>
      <c r="O451" s="10">
        <v>7</v>
      </c>
      <c r="P451" s="10">
        <v>3</v>
      </c>
      <c r="Q451" s="10">
        <v>4</v>
      </c>
      <c r="R451" s="10">
        <v>0</v>
      </c>
      <c r="S451" s="10">
        <v>0</v>
      </c>
      <c r="T451" s="10">
        <v>0</v>
      </c>
      <c r="U451" s="10">
        <v>8</v>
      </c>
      <c r="V451" s="10">
        <v>4</v>
      </c>
      <c r="W451" s="10">
        <v>4</v>
      </c>
    </row>
    <row r="452" spans="1:23" x14ac:dyDescent="0.2">
      <c r="A452" s="9" t="s">
        <v>54</v>
      </c>
      <c r="B452" s="9" t="s">
        <v>11</v>
      </c>
      <c r="C452" s="10">
        <v>948</v>
      </c>
      <c r="D452" s="10">
        <v>476</v>
      </c>
      <c r="E452" s="10">
        <v>472</v>
      </c>
      <c r="F452" s="10">
        <v>904</v>
      </c>
      <c r="G452" s="10">
        <v>462</v>
      </c>
      <c r="H452" s="10">
        <v>442</v>
      </c>
      <c r="I452" s="10">
        <v>2</v>
      </c>
      <c r="J452" s="10">
        <v>1</v>
      </c>
      <c r="K452" s="10">
        <v>1</v>
      </c>
      <c r="L452" s="10">
        <v>22</v>
      </c>
      <c r="M452" s="10">
        <v>11</v>
      </c>
      <c r="N452" s="10">
        <v>11</v>
      </c>
      <c r="O452" s="10">
        <v>5</v>
      </c>
      <c r="P452" s="10">
        <v>0</v>
      </c>
      <c r="Q452" s="10">
        <v>5</v>
      </c>
      <c r="R452" s="10">
        <v>0</v>
      </c>
      <c r="S452" s="10">
        <v>0</v>
      </c>
      <c r="T452" s="10">
        <v>0</v>
      </c>
      <c r="U452" s="10">
        <v>15</v>
      </c>
      <c r="V452" s="10">
        <v>2</v>
      </c>
      <c r="W452" s="10">
        <v>13</v>
      </c>
    </row>
    <row r="453" spans="1:23" x14ac:dyDescent="0.2">
      <c r="A453" s="9" t="s">
        <v>54</v>
      </c>
      <c r="B453" s="9" t="s">
        <v>12</v>
      </c>
      <c r="C453" s="10">
        <v>916</v>
      </c>
      <c r="D453" s="10">
        <v>450</v>
      </c>
      <c r="E453" s="10">
        <v>466</v>
      </c>
      <c r="F453" s="10">
        <v>885</v>
      </c>
      <c r="G453" s="10">
        <v>439</v>
      </c>
      <c r="H453" s="10">
        <v>446</v>
      </c>
      <c r="I453" s="10">
        <v>2</v>
      </c>
      <c r="J453" s="10">
        <v>1</v>
      </c>
      <c r="K453" s="10">
        <v>1</v>
      </c>
      <c r="L453" s="10">
        <v>14</v>
      </c>
      <c r="M453" s="10">
        <v>5</v>
      </c>
      <c r="N453" s="10">
        <v>9</v>
      </c>
      <c r="O453" s="10">
        <v>3</v>
      </c>
      <c r="P453" s="10">
        <v>0</v>
      </c>
      <c r="Q453" s="10">
        <v>3</v>
      </c>
      <c r="R453" s="10">
        <v>0</v>
      </c>
      <c r="S453" s="10">
        <v>0</v>
      </c>
      <c r="T453" s="10">
        <v>0</v>
      </c>
      <c r="U453" s="10">
        <v>12</v>
      </c>
      <c r="V453" s="10">
        <v>5</v>
      </c>
      <c r="W453" s="10">
        <v>7</v>
      </c>
    </row>
    <row r="454" spans="1:23" x14ac:dyDescent="0.2">
      <c r="A454" s="9" t="s">
        <v>54</v>
      </c>
      <c r="B454" s="9" t="s">
        <v>13</v>
      </c>
      <c r="C454" s="10">
        <v>869</v>
      </c>
      <c r="D454" s="10">
        <v>446</v>
      </c>
      <c r="E454" s="10">
        <v>423</v>
      </c>
      <c r="F454" s="10">
        <v>845</v>
      </c>
      <c r="G454" s="10">
        <v>435</v>
      </c>
      <c r="H454" s="10">
        <v>410</v>
      </c>
      <c r="I454" s="10">
        <v>1</v>
      </c>
      <c r="J454" s="10">
        <v>0</v>
      </c>
      <c r="K454" s="10">
        <v>1</v>
      </c>
      <c r="L454" s="10">
        <v>4</v>
      </c>
      <c r="M454" s="10">
        <v>4</v>
      </c>
      <c r="N454" s="10">
        <v>0</v>
      </c>
      <c r="O454" s="10">
        <v>7</v>
      </c>
      <c r="P454" s="10">
        <v>2</v>
      </c>
      <c r="Q454" s="10">
        <v>5</v>
      </c>
      <c r="R454" s="10">
        <v>0</v>
      </c>
      <c r="S454" s="10">
        <v>0</v>
      </c>
      <c r="T454" s="10">
        <v>0</v>
      </c>
      <c r="U454" s="10">
        <v>12</v>
      </c>
      <c r="V454" s="10">
        <v>5</v>
      </c>
      <c r="W454" s="10">
        <v>7</v>
      </c>
    </row>
    <row r="455" spans="1:23" x14ac:dyDescent="0.2">
      <c r="A455" s="9" t="s">
        <v>54</v>
      </c>
      <c r="B455" s="9" t="s">
        <v>14</v>
      </c>
      <c r="C455" s="10">
        <v>690</v>
      </c>
      <c r="D455" s="10">
        <v>347</v>
      </c>
      <c r="E455" s="10">
        <v>343</v>
      </c>
      <c r="F455" s="10">
        <v>668</v>
      </c>
      <c r="G455" s="10">
        <v>334</v>
      </c>
      <c r="H455" s="10">
        <v>334</v>
      </c>
      <c r="I455" s="10">
        <v>0</v>
      </c>
      <c r="J455" s="10">
        <v>0</v>
      </c>
      <c r="K455" s="10">
        <v>0</v>
      </c>
      <c r="L455" s="10">
        <v>11</v>
      </c>
      <c r="M455" s="10">
        <v>5</v>
      </c>
      <c r="N455" s="10">
        <v>6</v>
      </c>
      <c r="O455" s="10">
        <v>1</v>
      </c>
      <c r="P455" s="10">
        <v>1</v>
      </c>
      <c r="Q455" s="10">
        <v>0</v>
      </c>
      <c r="R455" s="10">
        <v>0</v>
      </c>
      <c r="S455" s="10">
        <v>0</v>
      </c>
      <c r="T455" s="10">
        <v>0</v>
      </c>
      <c r="U455" s="10">
        <v>10</v>
      </c>
      <c r="V455" s="10">
        <v>7</v>
      </c>
      <c r="W455" s="10">
        <v>3</v>
      </c>
    </row>
    <row r="456" spans="1:23" x14ac:dyDescent="0.2">
      <c r="A456" s="9" t="s">
        <v>54</v>
      </c>
      <c r="B456" s="9" t="s">
        <v>15</v>
      </c>
      <c r="C456" s="10">
        <v>549</v>
      </c>
      <c r="D456" s="10">
        <v>279</v>
      </c>
      <c r="E456" s="10">
        <v>270</v>
      </c>
      <c r="F456" s="10">
        <v>538</v>
      </c>
      <c r="G456" s="10">
        <v>272</v>
      </c>
      <c r="H456" s="10">
        <v>266</v>
      </c>
      <c r="I456" s="10">
        <v>0</v>
      </c>
      <c r="J456" s="10">
        <v>0</v>
      </c>
      <c r="K456" s="10">
        <v>0</v>
      </c>
      <c r="L456" s="10">
        <v>9</v>
      </c>
      <c r="M456" s="10">
        <v>5</v>
      </c>
      <c r="N456" s="10">
        <v>4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2</v>
      </c>
      <c r="V456" s="10">
        <v>2</v>
      </c>
      <c r="W456" s="10">
        <v>0</v>
      </c>
    </row>
    <row r="457" spans="1:23" x14ac:dyDescent="0.2">
      <c r="A457" s="9" t="s">
        <v>54</v>
      </c>
      <c r="B457" s="9" t="s">
        <v>16</v>
      </c>
      <c r="C457" s="10">
        <v>393</v>
      </c>
      <c r="D457" s="10">
        <v>190</v>
      </c>
      <c r="E457" s="10">
        <v>203</v>
      </c>
      <c r="F457" s="10">
        <v>388</v>
      </c>
      <c r="G457" s="10">
        <v>188</v>
      </c>
      <c r="H457" s="10">
        <v>200</v>
      </c>
      <c r="I457" s="10">
        <v>0</v>
      </c>
      <c r="J457" s="10">
        <v>0</v>
      </c>
      <c r="K457" s="10">
        <v>0</v>
      </c>
      <c r="L457" s="10">
        <v>2</v>
      </c>
      <c r="M457" s="10">
        <v>0</v>
      </c>
      <c r="N457" s="10">
        <v>2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3</v>
      </c>
      <c r="V457" s="10">
        <v>2</v>
      </c>
      <c r="W457" s="10">
        <v>1</v>
      </c>
    </row>
    <row r="458" spans="1:23" x14ac:dyDescent="0.2">
      <c r="A458" s="9" t="s">
        <v>54</v>
      </c>
      <c r="B458" s="9" t="s">
        <v>17</v>
      </c>
      <c r="C458" s="10">
        <v>282</v>
      </c>
      <c r="D458" s="10">
        <v>133</v>
      </c>
      <c r="E458" s="10">
        <v>149</v>
      </c>
      <c r="F458" s="10">
        <v>277</v>
      </c>
      <c r="G458" s="10">
        <v>129</v>
      </c>
      <c r="H458" s="10">
        <v>148</v>
      </c>
      <c r="I458" s="10">
        <v>2</v>
      </c>
      <c r="J458" s="10">
        <v>2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3</v>
      </c>
      <c r="V458" s="10">
        <v>2</v>
      </c>
      <c r="W458" s="10">
        <v>1</v>
      </c>
    </row>
    <row r="459" spans="1:23" x14ac:dyDescent="0.2">
      <c r="A459" s="9" t="s">
        <v>54</v>
      </c>
      <c r="B459" s="9" t="s">
        <v>18</v>
      </c>
      <c r="C459" s="10">
        <v>283</v>
      </c>
      <c r="D459" s="10">
        <v>108</v>
      </c>
      <c r="E459" s="10">
        <v>175</v>
      </c>
      <c r="F459" s="10">
        <v>278</v>
      </c>
      <c r="G459" s="10">
        <v>107</v>
      </c>
      <c r="H459" s="10">
        <v>171</v>
      </c>
      <c r="I459" s="10">
        <v>0</v>
      </c>
      <c r="J459" s="10">
        <v>0</v>
      </c>
      <c r="K459" s="10">
        <v>0</v>
      </c>
      <c r="L459" s="10">
        <v>2</v>
      </c>
      <c r="M459" s="10">
        <v>1</v>
      </c>
      <c r="N459" s="10">
        <v>1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3</v>
      </c>
      <c r="V459" s="10">
        <v>0</v>
      </c>
      <c r="W459" s="10">
        <v>3</v>
      </c>
    </row>
    <row r="460" spans="1:23" x14ac:dyDescent="0.2">
      <c r="A460" s="9" t="s">
        <v>54</v>
      </c>
      <c r="B460" s="9" t="s">
        <v>0</v>
      </c>
      <c r="C460" s="10">
        <v>10570</v>
      </c>
      <c r="D460" s="10">
        <v>5277</v>
      </c>
      <c r="E460" s="10">
        <v>5293</v>
      </c>
      <c r="F460" s="10">
        <v>10102</v>
      </c>
      <c r="G460" s="10">
        <v>5052</v>
      </c>
      <c r="H460" s="10">
        <v>5050</v>
      </c>
      <c r="I460" s="10">
        <v>29</v>
      </c>
      <c r="J460" s="10">
        <v>13</v>
      </c>
      <c r="K460" s="10">
        <v>16</v>
      </c>
      <c r="L460" s="10">
        <v>181</v>
      </c>
      <c r="M460" s="10">
        <v>97</v>
      </c>
      <c r="N460" s="10">
        <v>84</v>
      </c>
      <c r="O460" s="10">
        <v>42</v>
      </c>
      <c r="P460" s="10">
        <v>14</v>
      </c>
      <c r="Q460" s="10">
        <v>28</v>
      </c>
      <c r="R460" s="10">
        <v>5</v>
      </c>
      <c r="S460" s="10">
        <v>1</v>
      </c>
      <c r="T460" s="10">
        <v>4</v>
      </c>
      <c r="U460" s="10">
        <v>211</v>
      </c>
      <c r="V460" s="10">
        <v>100</v>
      </c>
      <c r="W460" s="10">
        <v>111</v>
      </c>
    </row>
    <row r="461" spans="1:23" x14ac:dyDescent="0.2">
      <c r="A461" s="9" t="s">
        <v>141</v>
      </c>
      <c r="B461" s="13" t="s">
        <v>141</v>
      </c>
      <c r="C461" s="15" t="s">
        <v>141</v>
      </c>
      <c r="D461" s="15" t="s">
        <v>141</v>
      </c>
      <c r="E461" s="15" t="s">
        <v>141</v>
      </c>
      <c r="F461" s="16" t="s">
        <v>141</v>
      </c>
      <c r="G461" s="16" t="s">
        <v>141</v>
      </c>
      <c r="H461" s="16" t="s">
        <v>141</v>
      </c>
      <c r="I461" s="16" t="s">
        <v>141</v>
      </c>
      <c r="J461" s="16" t="s">
        <v>141</v>
      </c>
      <c r="K461" s="16" t="s">
        <v>141</v>
      </c>
      <c r="L461" s="16" t="s">
        <v>141</v>
      </c>
      <c r="M461" s="16" t="s">
        <v>141</v>
      </c>
      <c r="N461" s="16" t="s">
        <v>141</v>
      </c>
      <c r="O461" s="16" t="s">
        <v>141</v>
      </c>
      <c r="P461" s="16" t="s">
        <v>141</v>
      </c>
      <c r="Q461" s="16" t="s">
        <v>141</v>
      </c>
      <c r="R461" s="16" t="s">
        <v>141</v>
      </c>
      <c r="S461" s="16" t="s">
        <v>141</v>
      </c>
      <c r="T461" s="16" t="s">
        <v>141</v>
      </c>
      <c r="U461" s="16" t="s">
        <v>141</v>
      </c>
      <c r="V461" s="16" t="s">
        <v>141</v>
      </c>
      <c r="W461" s="16" t="s">
        <v>141</v>
      </c>
    </row>
    <row r="462" spans="1:23" x14ac:dyDescent="0.2">
      <c r="A462" s="9" t="s">
        <v>55</v>
      </c>
      <c r="B462" s="9" t="s">
        <v>1</v>
      </c>
      <c r="C462" s="10">
        <v>3278</v>
      </c>
      <c r="D462" s="10">
        <v>1717</v>
      </c>
      <c r="E462" s="10">
        <v>1561</v>
      </c>
      <c r="F462" s="10">
        <v>2689</v>
      </c>
      <c r="G462" s="10">
        <v>1412</v>
      </c>
      <c r="H462" s="10">
        <v>1277</v>
      </c>
      <c r="I462" s="10">
        <v>34</v>
      </c>
      <c r="J462" s="10">
        <v>16</v>
      </c>
      <c r="K462" s="10">
        <v>18</v>
      </c>
      <c r="L462" s="10">
        <v>212</v>
      </c>
      <c r="M462" s="10">
        <v>108</v>
      </c>
      <c r="N462" s="10">
        <v>104</v>
      </c>
      <c r="O462" s="10">
        <v>25</v>
      </c>
      <c r="P462" s="10">
        <v>13</v>
      </c>
      <c r="Q462" s="10">
        <v>12</v>
      </c>
      <c r="R462" s="10">
        <v>23</v>
      </c>
      <c r="S462" s="10">
        <v>9</v>
      </c>
      <c r="T462" s="10">
        <v>14</v>
      </c>
      <c r="U462" s="10">
        <v>295</v>
      </c>
      <c r="V462" s="10">
        <v>159</v>
      </c>
      <c r="W462" s="10">
        <v>136</v>
      </c>
    </row>
    <row r="463" spans="1:23" x14ac:dyDescent="0.2">
      <c r="A463" s="9" t="s">
        <v>55</v>
      </c>
      <c r="B463" s="12" t="s">
        <v>2</v>
      </c>
      <c r="C463" s="10">
        <v>3357</v>
      </c>
      <c r="D463" s="10">
        <v>1749</v>
      </c>
      <c r="E463" s="10">
        <v>1608</v>
      </c>
      <c r="F463" s="10">
        <v>2782</v>
      </c>
      <c r="G463" s="10">
        <v>1454</v>
      </c>
      <c r="H463" s="10">
        <v>1328</v>
      </c>
      <c r="I463" s="10">
        <v>27</v>
      </c>
      <c r="J463" s="10">
        <v>13</v>
      </c>
      <c r="K463" s="10">
        <v>14</v>
      </c>
      <c r="L463" s="10">
        <v>233</v>
      </c>
      <c r="M463" s="10">
        <v>130</v>
      </c>
      <c r="N463" s="10">
        <v>103</v>
      </c>
      <c r="O463" s="10">
        <v>33</v>
      </c>
      <c r="P463" s="10">
        <v>15</v>
      </c>
      <c r="Q463" s="10">
        <v>18</v>
      </c>
      <c r="R463" s="10">
        <v>22</v>
      </c>
      <c r="S463" s="10">
        <v>14</v>
      </c>
      <c r="T463" s="10">
        <v>8</v>
      </c>
      <c r="U463" s="10">
        <v>260</v>
      </c>
      <c r="V463" s="10">
        <v>123</v>
      </c>
      <c r="W463" s="10">
        <v>137</v>
      </c>
    </row>
    <row r="464" spans="1:23" x14ac:dyDescent="0.2">
      <c r="A464" s="9" t="s">
        <v>55</v>
      </c>
      <c r="B464" s="12" t="s">
        <v>3</v>
      </c>
      <c r="C464" s="10">
        <v>3513</v>
      </c>
      <c r="D464" s="10">
        <v>1808</v>
      </c>
      <c r="E464" s="10">
        <v>1705</v>
      </c>
      <c r="F464" s="10">
        <v>2920</v>
      </c>
      <c r="G464" s="10">
        <v>1504</v>
      </c>
      <c r="H464" s="10">
        <v>1416</v>
      </c>
      <c r="I464" s="10">
        <v>39</v>
      </c>
      <c r="J464" s="10">
        <v>12</v>
      </c>
      <c r="K464" s="10">
        <v>27</v>
      </c>
      <c r="L464" s="10">
        <v>227</v>
      </c>
      <c r="M464" s="10">
        <v>119</v>
      </c>
      <c r="N464" s="10">
        <v>108</v>
      </c>
      <c r="O464" s="10">
        <v>51</v>
      </c>
      <c r="P464" s="10">
        <v>26</v>
      </c>
      <c r="Q464" s="10">
        <v>25</v>
      </c>
      <c r="R464" s="10">
        <v>15</v>
      </c>
      <c r="S464" s="10">
        <v>6</v>
      </c>
      <c r="T464" s="10">
        <v>9</v>
      </c>
      <c r="U464" s="10">
        <v>261</v>
      </c>
      <c r="V464" s="10">
        <v>141</v>
      </c>
      <c r="W464" s="10">
        <v>120</v>
      </c>
    </row>
    <row r="465" spans="1:23" x14ac:dyDescent="0.2">
      <c r="A465" s="9" t="s">
        <v>55</v>
      </c>
      <c r="B465" s="9" t="s">
        <v>4</v>
      </c>
      <c r="C465" s="10">
        <v>3688</v>
      </c>
      <c r="D465" s="10">
        <v>1967</v>
      </c>
      <c r="E465" s="10">
        <v>1721</v>
      </c>
      <c r="F465" s="10">
        <v>3115</v>
      </c>
      <c r="G465" s="10">
        <v>1654</v>
      </c>
      <c r="H465" s="10">
        <v>1461</v>
      </c>
      <c r="I465" s="10">
        <v>57</v>
      </c>
      <c r="J465" s="10">
        <v>34</v>
      </c>
      <c r="K465" s="10">
        <v>23</v>
      </c>
      <c r="L465" s="10">
        <v>230</v>
      </c>
      <c r="M465" s="10">
        <v>136</v>
      </c>
      <c r="N465" s="10">
        <v>94</v>
      </c>
      <c r="O465" s="10">
        <v>37</v>
      </c>
      <c r="P465" s="10">
        <v>22</v>
      </c>
      <c r="Q465" s="10">
        <v>15</v>
      </c>
      <c r="R465" s="10">
        <v>13</v>
      </c>
      <c r="S465" s="10">
        <v>8</v>
      </c>
      <c r="T465" s="10">
        <v>5</v>
      </c>
      <c r="U465" s="10">
        <v>236</v>
      </c>
      <c r="V465" s="10">
        <v>113</v>
      </c>
      <c r="W465" s="10">
        <v>123</v>
      </c>
    </row>
    <row r="466" spans="1:23" x14ac:dyDescent="0.2">
      <c r="A466" s="9" t="s">
        <v>55</v>
      </c>
      <c r="B466" s="9" t="s">
        <v>5</v>
      </c>
      <c r="C466" s="10">
        <v>3124</v>
      </c>
      <c r="D466" s="10">
        <v>1778</v>
      </c>
      <c r="E466" s="10">
        <v>1346</v>
      </c>
      <c r="F466" s="10">
        <v>2600</v>
      </c>
      <c r="G466" s="10">
        <v>1466</v>
      </c>
      <c r="H466" s="10">
        <v>1134</v>
      </c>
      <c r="I466" s="10">
        <v>94</v>
      </c>
      <c r="J466" s="10">
        <v>84</v>
      </c>
      <c r="K466" s="10">
        <v>10</v>
      </c>
      <c r="L466" s="10">
        <v>230</v>
      </c>
      <c r="M466" s="10">
        <v>134</v>
      </c>
      <c r="N466" s="10">
        <v>96</v>
      </c>
      <c r="O466" s="10">
        <v>40</v>
      </c>
      <c r="P466" s="10">
        <v>14</v>
      </c>
      <c r="Q466" s="10">
        <v>26</v>
      </c>
      <c r="R466" s="10">
        <v>26</v>
      </c>
      <c r="S466" s="10">
        <v>11</v>
      </c>
      <c r="T466" s="10">
        <v>15</v>
      </c>
      <c r="U466" s="10">
        <v>134</v>
      </c>
      <c r="V466" s="10">
        <v>69</v>
      </c>
      <c r="W466" s="10">
        <v>65</v>
      </c>
    </row>
    <row r="467" spans="1:23" x14ac:dyDescent="0.2">
      <c r="A467" s="9" t="s">
        <v>55</v>
      </c>
      <c r="B467" s="9" t="s">
        <v>6</v>
      </c>
      <c r="C467" s="10">
        <v>3532</v>
      </c>
      <c r="D467" s="10">
        <v>1944</v>
      </c>
      <c r="E467" s="10">
        <v>1588</v>
      </c>
      <c r="F467" s="10">
        <v>3005</v>
      </c>
      <c r="G467" s="10">
        <v>1625</v>
      </c>
      <c r="H467" s="10">
        <v>1380</v>
      </c>
      <c r="I467" s="10">
        <v>99</v>
      </c>
      <c r="J467" s="10">
        <v>84</v>
      </c>
      <c r="K467" s="10">
        <v>15</v>
      </c>
      <c r="L467" s="10">
        <v>232</v>
      </c>
      <c r="M467" s="10">
        <v>135</v>
      </c>
      <c r="N467" s="10">
        <v>97</v>
      </c>
      <c r="O467" s="10">
        <v>41</v>
      </c>
      <c r="P467" s="10">
        <v>13</v>
      </c>
      <c r="Q467" s="10">
        <v>28</v>
      </c>
      <c r="R467" s="10">
        <v>25</v>
      </c>
      <c r="S467" s="10">
        <v>16</v>
      </c>
      <c r="T467" s="10">
        <v>9</v>
      </c>
      <c r="U467" s="10">
        <v>130</v>
      </c>
      <c r="V467" s="10">
        <v>71</v>
      </c>
      <c r="W467" s="10">
        <v>59</v>
      </c>
    </row>
    <row r="468" spans="1:23" x14ac:dyDescent="0.2">
      <c r="A468" s="9" t="s">
        <v>55</v>
      </c>
      <c r="B468" s="9" t="s">
        <v>7</v>
      </c>
      <c r="C468" s="10">
        <v>3371</v>
      </c>
      <c r="D468" s="10">
        <v>1905</v>
      </c>
      <c r="E468" s="10">
        <v>1466</v>
      </c>
      <c r="F468" s="10">
        <v>2941</v>
      </c>
      <c r="G468" s="10">
        <v>1635</v>
      </c>
      <c r="H468" s="10">
        <v>1306</v>
      </c>
      <c r="I468" s="10">
        <v>71</v>
      </c>
      <c r="J468" s="10">
        <v>61</v>
      </c>
      <c r="K468" s="10">
        <v>10</v>
      </c>
      <c r="L468" s="10">
        <v>167</v>
      </c>
      <c r="M468" s="10">
        <v>103</v>
      </c>
      <c r="N468" s="10">
        <v>64</v>
      </c>
      <c r="O468" s="10">
        <v>43</v>
      </c>
      <c r="P468" s="10">
        <v>26</v>
      </c>
      <c r="Q468" s="10">
        <v>17</v>
      </c>
      <c r="R468" s="10">
        <v>15</v>
      </c>
      <c r="S468" s="10">
        <v>7</v>
      </c>
      <c r="T468" s="10">
        <v>8</v>
      </c>
      <c r="U468" s="10">
        <v>134</v>
      </c>
      <c r="V468" s="10">
        <v>73</v>
      </c>
      <c r="W468" s="10">
        <v>61</v>
      </c>
    </row>
    <row r="469" spans="1:23" x14ac:dyDescent="0.2">
      <c r="A469" s="9" t="s">
        <v>55</v>
      </c>
      <c r="B469" s="9" t="s">
        <v>8</v>
      </c>
      <c r="C469" s="10">
        <v>3403</v>
      </c>
      <c r="D469" s="10">
        <v>1826</v>
      </c>
      <c r="E469" s="10">
        <v>1577</v>
      </c>
      <c r="F469" s="10">
        <v>2983</v>
      </c>
      <c r="G469" s="10">
        <v>1610</v>
      </c>
      <c r="H469" s="10">
        <v>1373</v>
      </c>
      <c r="I469" s="10">
        <v>71</v>
      </c>
      <c r="J469" s="10">
        <v>54</v>
      </c>
      <c r="K469" s="10">
        <v>17</v>
      </c>
      <c r="L469" s="10">
        <v>167</v>
      </c>
      <c r="M469" s="10">
        <v>83</v>
      </c>
      <c r="N469" s="10">
        <v>84</v>
      </c>
      <c r="O469" s="10">
        <v>55</v>
      </c>
      <c r="P469" s="10">
        <v>17</v>
      </c>
      <c r="Q469" s="10">
        <v>38</v>
      </c>
      <c r="R469" s="10">
        <v>19</v>
      </c>
      <c r="S469" s="10">
        <v>8</v>
      </c>
      <c r="T469" s="10">
        <v>11</v>
      </c>
      <c r="U469" s="10">
        <v>108</v>
      </c>
      <c r="V469" s="10">
        <v>54</v>
      </c>
      <c r="W469" s="10">
        <v>54</v>
      </c>
    </row>
    <row r="470" spans="1:23" x14ac:dyDescent="0.2">
      <c r="A470" s="9" t="s">
        <v>55</v>
      </c>
      <c r="B470" s="9" t="s">
        <v>9</v>
      </c>
      <c r="C470" s="10">
        <v>3548</v>
      </c>
      <c r="D470" s="10">
        <v>1890</v>
      </c>
      <c r="E470" s="10">
        <v>1658</v>
      </c>
      <c r="F470" s="10">
        <v>3177</v>
      </c>
      <c r="G470" s="10">
        <v>1708</v>
      </c>
      <c r="H470" s="10">
        <v>1469</v>
      </c>
      <c r="I470" s="10">
        <v>50</v>
      </c>
      <c r="J470" s="10">
        <v>38</v>
      </c>
      <c r="K470" s="10">
        <v>12</v>
      </c>
      <c r="L470" s="10">
        <v>153</v>
      </c>
      <c r="M470" s="10">
        <v>77</v>
      </c>
      <c r="N470" s="10">
        <v>76</v>
      </c>
      <c r="O470" s="10">
        <v>55</v>
      </c>
      <c r="P470" s="10">
        <v>16</v>
      </c>
      <c r="Q470" s="10">
        <v>39</v>
      </c>
      <c r="R470" s="10">
        <v>13</v>
      </c>
      <c r="S470" s="10">
        <v>6</v>
      </c>
      <c r="T470" s="10">
        <v>7</v>
      </c>
      <c r="U470" s="10">
        <v>100</v>
      </c>
      <c r="V470" s="10">
        <v>45</v>
      </c>
      <c r="W470" s="10">
        <v>55</v>
      </c>
    </row>
    <row r="471" spans="1:23" x14ac:dyDescent="0.2">
      <c r="A471" s="9" t="s">
        <v>55</v>
      </c>
      <c r="B471" s="9" t="s">
        <v>10</v>
      </c>
      <c r="C471" s="10">
        <v>4388</v>
      </c>
      <c r="D471" s="10">
        <v>2220</v>
      </c>
      <c r="E471" s="10">
        <v>2168</v>
      </c>
      <c r="F471" s="10">
        <v>3934</v>
      </c>
      <c r="G471" s="10">
        <v>2001</v>
      </c>
      <c r="H471" s="10">
        <v>1933</v>
      </c>
      <c r="I471" s="10">
        <v>54</v>
      </c>
      <c r="J471" s="10">
        <v>46</v>
      </c>
      <c r="K471" s="10">
        <v>8</v>
      </c>
      <c r="L471" s="10">
        <v>196</v>
      </c>
      <c r="M471" s="10">
        <v>98</v>
      </c>
      <c r="N471" s="10">
        <v>98</v>
      </c>
      <c r="O471" s="10">
        <v>59</v>
      </c>
      <c r="P471" s="10">
        <v>19</v>
      </c>
      <c r="Q471" s="10">
        <v>40</v>
      </c>
      <c r="R471" s="10">
        <v>22</v>
      </c>
      <c r="S471" s="10">
        <v>11</v>
      </c>
      <c r="T471" s="10">
        <v>11</v>
      </c>
      <c r="U471" s="10">
        <v>123</v>
      </c>
      <c r="V471" s="10">
        <v>45</v>
      </c>
      <c r="W471" s="10">
        <v>78</v>
      </c>
    </row>
    <row r="472" spans="1:23" x14ac:dyDescent="0.2">
      <c r="A472" s="9" t="s">
        <v>55</v>
      </c>
      <c r="B472" s="9" t="s">
        <v>11</v>
      </c>
      <c r="C472" s="10">
        <v>4783</v>
      </c>
      <c r="D472" s="10">
        <v>2481</v>
      </c>
      <c r="E472" s="10">
        <v>2302</v>
      </c>
      <c r="F472" s="10">
        <v>4382</v>
      </c>
      <c r="G472" s="10">
        <v>2282</v>
      </c>
      <c r="H472" s="10">
        <v>2100</v>
      </c>
      <c r="I472" s="10">
        <v>49</v>
      </c>
      <c r="J472" s="10">
        <v>34</v>
      </c>
      <c r="K472" s="10">
        <v>15</v>
      </c>
      <c r="L472" s="10">
        <v>161</v>
      </c>
      <c r="M472" s="10">
        <v>85</v>
      </c>
      <c r="N472" s="10">
        <v>76</v>
      </c>
      <c r="O472" s="10">
        <v>76</v>
      </c>
      <c r="P472" s="10">
        <v>22</v>
      </c>
      <c r="Q472" s="10">
        <v>54</v>
      </c>
      <c r="R472" s="10">
        <v>13</v>
      </c>
      <c r="S472" s="10">
        <v>7</v>
      </c>
      <c r="T472" s="10">
        <v>6</v>
      </c>
      <c r="U472" s="10">
        <v>102</v>
      </c>
      <c r="V472" s="10">
        <v>51</v>
      </c>
      <c r="W472" s="10">
        <v>51</v>
      </c>
    </row>
    <row r="473" spans="1:23" x14ac:dyDescent="0.2">
      <c r="A473" s="9" t="s">
        <v>55</v>
      </c>
      <c r="B473" s="9" t="s">
        <v>12</v>
      </c>
      <c r="C473" s="10">
        <v>4998</v>
      </c>
      <c r="D473" s="10">
        <v>2452</v>
      </c>
      <c r="E473" s="10">
        <v>2546</v>
      </c>
      <c r="F473" s="10">
        <v>4655</v>
      </c>
      <c r="G473" s="10">
        <v>2305</v>
      </c>
      <c r="H473" s="10">
        <v>2350</v>
      </c>
      <c r="I473" s="10">
        <v>14</v>
      </c>
      <c r="J473" s="10">
        <v>11</v>
      </c>
      <c r="K473" s="10">
        <v>3</v>
      </c>
      <c r="L473" s="10">
        <v>150</v>
      </c>
      <c r="M473" s="10">
        <v>71</v>
      </c>
      <c r="N473" s="10">
        <v>79</v>
      </c>
      <c r="O473" s="10">
        <v>56</v>
      </c>
      <c r="P473" s="10">
        <v>12</v>
      </c>
      <c r="Q473" s="10">
        <v>44</v>
      </c>
      <c r="R473" s="10">
        <v>17</v>
      </c>
      <c r="S473" s="10">
        <v>11</v>
      </c>
      <c r="T473" s="10">
        <v>6</v>
      </c>
      <c r="U473" s="10">
        <v>106</v>
      </c>
      <c r="V473" s="10">
        <v>42</v>
      </c>
      <c r="W473" s="10">
        <v>64</v>
      </c>
    </row>
    <row r="474" spans="1:23" x14ac:dyDescent="0.2">
      <c r="A474" s="9" t="s">
        <v>55</v>
      </c>
      <c r="B474" s="9" t="s">
        <v>13</v>
      </c>
      <c r="C474" s="10">
        <v>4604</v>
      </c>
      <c r="D474" s="10">
        <v>2268</v>
      </c>
      <c r="E474" s="10">
        <v>2336</v>
      </c>
      <c r="F474" s="10">
        <v>4353</v>
      </c>
      <c r="G474" s="10">
        <v>2157</v>
      </c>
      <c r="H474" s="10">
        <v>2196</v>
      </c>
      <c r="I474" s="10">
        <v>15</v>
      </c>
      <c r="J474" s="10">
        <v>8</v>
      </c>
      <c r="K474" s="10">
        <v>7</v>
      </c>
      <c r="L474" s="10">
        <v>77</v>
      </c>
      <c r="M474" s="10">
        <v>46</v>
      </c>
      <c r="N474" s="10">
        <v>31</v>
      </c>
      <c r="O474" s="10">
        <v>65</v>
      </c>
      <c r="P474" s="10">
        <v>17</v>
      </c>
      <c r="Q474" s="10">
        <v>48</v>
      </c>
      <c r="R474" s="10">
        <v>10</v>
      </c>
      <c r="S474" s="10">
        <v>2</v>
      </c>
      <c r="T474" s="10">
        <v>8</v>
      </c>
      <c r="U474" s="10">
        <v>84</v>
      </c>
      <c r="V474" s="10">
        <v>38</v>
      </c>
      <c r="W474" s="10">
        <v>46</v>
      </c>
    </row>
    <row r="475" spans="1:23" x14ac:dyDescent="0.2">
      <c r="A475" s="9" t="s">
        <v>55</v>
      </c>
      <c r="B475" s="9" t="s">
        <v>14</v>
      </c>
      <c r="C475" s="10">
        <v>3722</v>
      </c>
      <c r="D475" s="10">
        <v>1804</v>
      </c>
      <c r="E475" s="10">
        <v>1918</v>
      </c>
      <c r="F475" s="10">
        <v>3518</v>
      </c>
      <c r="G475" s="10">
        <v>1706</v>
      </c>
      <c r="H475" s="10">
        <v>1812</v>
      </c>
      <c r="I475" s="10">
        <v>9</v>
      </c>
      <c r="J475" s="10">
        <v>5</v>
      </c>
      <c r="K475" s="10">
        <v>4</v>
      </c>
      <c r="L475" s="10">
        <v>69</v>
      </c>
      <c r="M475" s="10">
        <v>37</v>
      </c>
      <c r="N475" s="10">
        <v>32</v>
      </c>
      <c r="O475" s="10">
        <v>51</v>
      </c>
      <c r="P475" s="10">
        <v>21</v>
      </c>
      <c r="Q475" s="10">
        <v>30</v>
      </c>
      <c r="R475" s="10">
        <v>5</v>
      </c>
      <c r="S475" s="10">
        <v>2</v>
      </c>
      <c r="T475" s="10">
        <v>3</v>
      </c>
      <c r="U475" s="10">
        <v>70</v>
      </c>
      <c r="V475" s="10">
        <v>33</v>
      </c>
      <c r="W475" s="10">
        <v>37</v>
      </c>
    </row>
    <row r="476" spans="1:23" x14ac:dyDescent="0.2">
      <c r="A476" s="9" t="s">
        <v>55</v>
      </c>
      <c r="B476" s="9" t="s">
        <v>15</v>
      </c>
      <c r="C476" s="10">
        <v>2842</v>
      </c>
      <c r="D476" s="10">
        <v>1437</v>
      </c>
      <c r="E476" s="10">
        <v>1405</v>
      </c>
      <c r="F476" s="10">
        <v>2719</v>
      </c>
      <c r="G476" s="10">
        <v>1373</v>
      </c>
      <c r="H476" s="10">
        <v>1346</v>
      </c>
      <c r="I476" s="10">
        <v>9</v>
      </c>
      <c r="J476" s="10">
        <v>8</v>
      </c>
      <c r="K476" s="10">
        <v>1</v>
      </c>
      <c r="L476" s="10">
        <v>43</v>
      </c>
      <c r="M476" s="10">
        <v>23</v>
      </c>
      <c r="N476" s="10">
        <v>20</v>
      </c>
      <c r="O476" s="10">
        <v>32</v>
      </c>
      <c r="P476" s="10">
        <v>11</v>
      </c>
      <c r="Q476" s="10">
        <v>21</v>
      </c>
      <c r="R476" s="10">
        <v>3</v>
      </c>
      <c r="S476" s="10">
        <v>0</v>
      </c>
      <c r="T476" s="10">
        <v>3</v>
      </c>
      <c r="U476" s="10">
        <v>36</v>
      </c>
      <c r="V476" s="10">
        <v>22</v>
      </c>
      <c r="W476" s="10">
        <v>14</v>
      </c>
    </row>
    <row r="477" spans="1:23" x14ac:dyDescent="0.2">
      <c r="A477" s="9" t="s">
        <v>55</v>
      </c>
      <c r="B477" s="9" t="s">
        <v>16</v>
      </c>
      <c r="C477" s="10">
        <v>2006</v>
      </c>
      <c r="D477" s="10">
        <v>1037</v>
      </c>
      <c r="E477" s="10">
        <v>969</v>
      </c>
      <c r="F477" s="10">
        <v>1927</v>
      </c>
      <c r="G477" s="10">
        <v>999</v>
      </c>
      <c r="H477" s="10">
        <v>928</v>
      </c>
      <c r="I477" s="10">
        <v>2</v>
      </c>
      <c r="J477" s="10">
        <v>1</v>
      </c>
      <c r="K477" s="10">
        <v>1</v>
      </c>
      <c r="L477" s="10">
        <v>23</v>
      </c>
      <c r="M477" s="10">
        <v>13</v>
      </c>
      <c r="N477" s="10">
        <v>10</v>
      </c>
      <c r="O477" s="10">
        <v>27</v>
      </c>
      <c r="P477" s="10">
        <v>9</v>
      </c>
      <c r="Q477" s="10">
        <v>18</v>
      </c>
      <c r="R477" s="10">
        <v>4</v>
      </c>
      <c r="S477" s="10">
        <v>2</v>
      </c>
      <c r="T477" s="10">
        <v>2</v>
      </c>
      <c r="U477" s="10">
        <v>23</v>
      </c>
      <c r="V477" s="10">
        <v>13</v>
      </c>
      <c r="W477" s="10">
        <v>10</v>
      </c>
    </row>
    <row r="478" spans="1:23" x14ac:dyDescent="0.2">
      <c r="A478" s="9" t="s">
        <v>55</v>
      </c>
      <c r="B478" s="9" t="s">
        <v>17</v>
      </c>
      <c r="C478" s="10">
        <v>1424</v>
      </c>
      <c r="D478" s="10">
        <v>673</v>
      </c>
      <c r="E478" s="10">
        <v>751</v>
      </c>
      <c r="F478" s="10">
        <v>1389</v>
      </c>
      <c r="G478" s="10">
        <v>659</v>
      </c>
      <c r="H478" s="10">
        <v>730</v>
      </c>
      <c r="I478" s="10">
        <v>1</v>
      </c>
      <c r="J478" s="10">
        <v>0</v>
      </c>
      <c r="K478" s="10">
        <v>1</v>
      </c>
      <c r="L478" s="10">
        <v>11</v>
      </c>
      <c r="M478" s="10">
        <v>9</v>
      </c>
      <c r="N478" s="10">
        <v>2</v>
      </c>
      <c r="O478" s="10">
        <v>11</v>
      </c>
      <c r="P478" s="10">
        <v>3</v>
      </c>
      <c r="Q478" s="10">
        <v>8</v>
      </c>
      <c r="R478" s="10">
        <v>0</v>
      </c>
      <c r="S478" s="10">
        <v>0</v>
      </c>
      <c r="T478" s="10">
        <v>0</v>
      </c>
      <c r="U478" s="10">
        <v>12</v>
      </c>
      <c r="V478" s="10">
        <v>2</v>
      </c>
      <c r="W478" s="10">
        <v>10</v>
      </c>
    </row>
    <row r="479" spans="1:23" x14ac:dyDescent="0.2">
      <c r="A479" s="9" t="s">
        <v>55</v>
      </c>
      <c r="B479" s="9" t="s">
        <v>18</v>
      </c>
      <c r="C479" s="10">
        <v>1118</v>
      </c>
      <c r="D479" s="10">
        <v>444</v>
      </c>
      <c r="E479" s="10">
        <v>674</v>
      </c>
      <c r="F479" s="10">
        <v>1097</v>
      </c>
      <c r="G479" s="10">
        <v>433</v>
      </c>
      <c r="H479" s="10">
        <v>664</v>
      </c>
      <c r="I479" s="10">
        <v>2</v>
      </c>
      <c r="J479" s="10">
        <v>1</v>
      </c>
      <c r="K479" s="10">
        <v>1</v>
      </c>
      <c r="L479" s="10">
        <v>7</v>
      </c>
      <c r="M479" s="10">
        <v>3</v>
      </c>
      <c r="N479" s="10">
        <v>4</v>
      </c>
      <c r="O479" s="10">
        <v>3</v>
      </c>
      <c r="P479" s="10">
        <v>2</v>
      </c>
      <c r="Q479" s="10">
        <v>1</v>
      </c>
      <c r="R479" s="10">
        <v>1</v>
      </c>
      <c r="S479" s="10">
        <v>1</v>
      </c>
      <c r="T479" s="10">
        <v>0</v>
      </c>
      <c r="U479" s="10">
        <v>8</v>
      </c>
      <c r="V479" s="10">
        <v>4</v>
      </c>
      <c r="W479" s="10">
        <v>4</v>
      </c>
    </row>
    <row r="480" spans="1:23" x14ac:dyDescent="0.2">
      <c r="A480" s="9" t="s">
        <v>55</v>
      </c>
      <c r="B480" s="9" t="s">
        <v>0</v>
      </c>
      <c r="C480" s="10">
        <v>60699</v>
      </c>
      <c r="D480" s="10">
        <v>31400</v>
      </c>
      <c r="E480" s="10">
        <v>29299</v>
      </c>
      <c r="F480" s="10">
        <v>54186</v>
      </c>
      <c r="G480" s="10">
        <v>27983</v>
      </c>
      <c r="H480" s="10">
        <v>26203</v>
      </c>
      <c r="I480" s="10">
        <v>697</v>
      </c>
      <c r="J480" s="10">
        <v>510</v>
      </c>
      <c r="K480" s="10">
        <v>187</v>
      </c>
      <c r="L480" s="10">
        <v>2588</v>
      </c>
      <c r="M480" s="10">
        <v>1410</v>
      </c>
      <c r="N480" s="10">
        <v>1178</v>
      </c>
      <c r="O480" s="10">
        <v>760</v>
      </c>
      <c r="P480" s="10">
        <v>278</v>
      </c>
      <c r="Q480" s="10">
        <v>482</v>
      </c>
      <c r="R480" s="10">
        <v>246</v>
      </c>
      <c r="S480" s="10">
        <v>121</v>
      </c>
      <c r="T480" s="10">
        <v>125</v>
      </c>
      <c r="U480" s="10">
        <v>2222</v>
      </c>
      <c r="V480" s="10">
        <v>1098</v>
      </c>
      <c r="W480" s="10">
        <v>1124</v>
      </c>
    </row>
    <row r="481" spans="1:23" x14ac:dyDescent="0.2">
      <c r="A481" s="9" t="s">
        <v>141</v>
      </c>
      <c r="B481" s="13" t="s">
        <v>141</v>
      </c>
      <c r="C481" s="15" t="s">
        <v>141</v>
      </c>
      <c r="D481" s="15" t="s">
        <v>141</v>
      </c>
      <c r="E481" s="15" t="s">
        <v>141</v>
      </c>
      <c r="F481" s="16" t="s">
        <v>141</v>
      </c>
      <c r="G481" s="16" t="s">
        <v>141</v>
      </c>
      <c r="H481" s="16" t="s">
        <v>141</v>
      </c>
      <c r="I481" s="16" t="s">
        <v>141</v>
      </c>
      <c r="J481" s="16" t="s">
        <v>141</v>
      </c>
      <c r="K481" s="16" t="s">
        <v>141</v>
      </c>
      <c r="L481" s="16" t="s">
        <v>141</v>
      </c>
      <c r="M481" s="16" t="s">
        <v>141</v>
      </c>
      <c r="N481" s="16" t="s">
        <v>141</v>
      </c>
      <c r="O481" s="16" t="s">
        <v>141</v>
      </c>
      <c r="P481" s="16" t="s">
        <v>141</v>
      </c>
      <c r="Q481" s="16" t="s">
        <v>141</v>
      </c>
      <c r="R481" s="16" t="s">
        <v>141</v>
      </c>
      <c r="S481" s="16" t="s">
        <v>141</v>
      </c>
      <c r="T481" s="16" t="s">
        <v>141</v>
      </c>
      <c r="U481" s="16" t="s">
        <v>141</v>
      </c>
      <c r="V481" s="16" t="s">
        <v>141</v>
      </c>
      <c r="W481" s="16" t="s">
        <v>141</v>
      </c>
    </row>
    <row r="482" spans="1:23" x14ac:dyDescent="0.2">
      <c r="A482" s="9" t="s">
        <v>56</v>
      </c>
      <c r="B482" s="9" t="s">
        <v>1</v>
      </c>
      <c r="C482" s="10">
        <v>2805</v>
      </c>
      <c r="D482" s="10">
        <v>1443</v>
      </c>
      <c r="E482" s="10">
        <v>1362</v>
      </c>
      <c r="F482" s="10">
        <v>2060</v>
      </c>
      <c r="G482" s="10">
        <v>1073</v>
      </c>
      <c r="H482" s="10">
        <v>987</v>
      </c>
      <c r="I482" s="10">
        <v>22</v>
      </c>
      <c r="J482" s="10">
        <v>12</v>
      </c>
      <c r="K482" s="10">
        <v>10</v>
      </c>
      <c r="L482" s="10">
        <v>527</v>
      </c>
      <c r="M482" s="10">
        <v>256</v>
      </c>
      <c r="N482" s="10">
        <v>271</v>
      </c>
      <c r="O482" s="10">
        <v>21</v>
      </c>
      <c r="P482" s="10">
        <v>5</v>
      </c>
      <c r="Q482" s="10">
        <v>16</v>
      </c>
      <c r="R482" s="10">
        <v>9</v>
      </c>
      <c r="S482" s="10">
        <v>4</v>
      </c>
      <c r="T482" s="10">
        <v>5</v>
      </c>
      <c r="U482" s="10">
        <v>166</v>
      </c>
      <c r="V482" s="10">
        <v>93</v>
      </c>
      <c r="W482" s="10">
        <v>73</v>
      </c>
    </row>
    <row r="483" spans="1:23" x14ac:dyDescent="0.2">
      <c r="A483" s="9" t="s">
        <v>56</v>
      </c>
      <c r="B483" s="12" t="s">
        <v>2</v>
      </c>
      <c r="C483" s="10">
        <v>2531</v>
      </c>
      <c r="D483" s="10">
        <v>1295</v>
      </c>
      <c r="E483" s="10">
        <v>1236</v>
      </c>
      <c r="F483" s="10">
        <v>1958</v>
      </c>
      <c r="G483" s="10">
        <v>1008</v>
      </c>
      <c r="H483" s="10">
        <v>950</v>
      </c>
      <c r="I483" s="10">
        <v>12</v>
      </c>
      <c r="J483" s="10">
        <v>4</v>
      </c>
      <c r="K483" s="10">
        <v>8</v>
      </c>
      <c r="L483" s="10">
        <v>413</v>
      </c>
      <c r="M483" s="10">
        <v>204</v>
      </c>
      <c r="N483" s="10">
        <v>209</v>
      </c>
      <c r="O483" s="10">
        <v>19</v>
      </c>
      <c r="P483" s="10">
        <v>13</v>
      </c>
      <c r="Q483" s="10">
        <v>6</v>
      </c>
      <c r="R483" s="10">
        <v>6</v>
      </c>
      <c r="S483" s="10">
        <v>1</v>
      </c>
      <c r="T483" s="10">
        <v>5</v>
      </c>
      <c r="U483" s="10">
        <v>123</v>
      </c>
      <c r="V483" s="10">
        <v>65</v>
      </c>
      <c r="W483" s="10">
        <v>58</v>
      </c>
    </row>
    <row r="484" spans="1:23" x14ac:dyDescent="0.2">
      <c r="A484" s="9" t="s">
        <v>56</v>
      </c>
      <c r="B484" s="12" t="s">
        <v>3</v>
      </c>
      <c r="C484" s="10">
        <v>2616</v>
      </c>
      <c r="D484" s="10">
        <v>1384</v>
      </c>
      <c r="E484" s="10">
        <v>1232</v>
      </c>
      <c r="F484" s="10">
        <v>1993</v>
      </c>
      <c r="G484" s="10">
        <v>1064</v>
      </c>
      <c r="H484" s="10">
        <v>929</v>
      </c>
      <c r="I484" s="10">
        <v>19</v>
      </c>
      <c r="J484" s="10">
        <v>12</v>
      </c>
      <c r="K484" s="10">
        <v>7</v>
      </c>
      <c r="L484" s="10">
        <v>430</v>
      </c>
      <c r="M484" s="10">
        <v>233</v>
      </c>
      <c r="N484" s="10">
        <v>197</v>
      </c>
      <c r="O484" s="10">
        <v>26</v>
      </c>
      <c r="P484" s="10">
        <v>12</v>
      </c>
      <c r="Q484" s="10">
        <v>14</v>
      </c>
      <c r="R484" s="10">
        <v>9</v>
      </c>
      <c r="S484" s="10">
        <v>3</v>
      </c>
      <c r="T484" s="10">
        <v>6</v>
      </c>
      <c r="U484" s="10">
        <v>139</v>
      </c>
      <c r="V484" s="10">
        <v>60</v>
      </c>
      <c r="W484" s="10">
        <v>79</v>
      </c>
    </row>
    <row r="485" spans="1:23" x14ac:dyDescent="0.2">
      <c r="A485" s="9" t="s">
        <v>56</v>
      </c>
      <c r="B485" s="9" t="s">
        <v>4</v>
      </c>
      <c r="C485" s="10">
        <v>2673</v>
      </c>
      <c r="D485" s="10">
        <v>1373</v>
      </c>
      <c r="E485" s="10">
        <v>1300</v>
      </c>
      <c r="F485" s="10">
        <v>2067</v>
      </c>
      <c r="G485" s="10">
        <v>1078</v>
      </c>
      <c r="H485" s="10">
        <v>989</v>
      </c>
      <c r="I485" s="10">
        <v>24</v>
      </c>
      <c r="J485" s="10">
        <v>10</v>
      </c>
      <c r="K485" s="10">
        <v>14</v>
      </c>
      <c r="L485" s="10">
        <v>441</v>
      </c>
      <c r="M485" s="10">
        <v>212</v>
      </c>
      <c r="N485" s="10">
        <v>229</v>
      </c>
      <c r="O485" s="10">
        <v>25</v>
      </c>
      <c r="P485" s="10">
        <v>15</v>
      </c>
      <c r="Q485" s="10">
        <v>10</v>
      </c>
      <c r="R485" s="10">
        <v>15</v>
      </c>
      <c r="S485" s="10">
        <v>12</v>
      </c>
      <c r="T485" s="10">
        <v>3</v>
      </c>
      <c r="U485" s="10">
        <v>101</v>
      </c>
      <c r="V485" s="10">
        <v>46</v>
      </c>
      <c r="W485" s="10">
        <v>55</v>
      </c>
    </row>
    <row r="486" spans="1:23" x14ac:dyDescent="0.2">
      <c r="A486" s="9" t="s">
        <v>56</v>
      </c>
      <c r="B486" s="9" t="s">
        <v>5</v>
      </c>
      <c r="C486" s="10">
        <v>2022</v>
      </c>
      <c r="D486" s="10">
        <v>1060</v>
      </c>
      <c r="E486" s="10">
        <v>962</v>
      </c>
      <c r="F486" s="10">
        <v>1522</v>
      </c>
      <c r="G486" s="10">
        <v>795</v>
      </c>
      <c r="H486" s="10">
        <v>727</v>
      </c>
      <c r="I486" s="10">
        <v>13</v>
      </c>
      <c r="J486" s="10">
        <v>5</v>
      </c>
      <c r="K486" s="10">
        <v>8</v>
      </c>
      <c r="L486" s="10">
        <v>393</v>
      </c>
      <c r="M486" s="10">
        <v>209</v>
      </c>
      <c r="N486" s="10">
        <v>184</v>
      </c>
      <c r="O486" s="10">
        <v>22</v>
      </c>
      <c r="P486" s="10">
        <v>11</v>
      </c>
      <c r="Q486" s="10">
        <v>11</v>
      </c>
      <c r="R486" s="10">
        <v>4</v>
      </c>
      <c r="S486" s="10">
        <v>3</v>
      </c>
      <c r="T486" s="10">
        <v>1</v>
      </c>
      <c r="U486" s="10">
        <v>68</v>
      </c>
      <c r="V486" s="10">
        <v>37</v>
      </c>
      <c r="W486" s="10">
        <v>31</v>
      </c>
    </row>
    <row r="487" spans="1:23" x14ac:dyDescent="0.2">
      <c r="A487" s="9" t="s">
        <v>56</v>
      </c>
      <c r="B487" s="9" t="s">
        <v>6</v>
      </c>
      <c r="C487" s="10">
        <v>2156</v>
      </c>
      <c r="D487" s="10">
        <v>1101</v>
      </c>
      <c r="E487" s="10">
        <v>1055</v>
      </c>
      <c r="F487" s="10">
        <v>1667</v>
      </c>
      <c r="G487" s="10">
        <v>840</v>
      </c>
      <c r="H487" s="10">
        <v>827</v>
      </c>
      <c r="I487" s="10">
        <v>15</v>
      </c>
      <c r="J487" s="10">
        <v>11</v>
      </c>
      <c r="K487" s="10">
        <v>4</v>
      </c>
      <c r="L487" s="10">
        <v>374</v>
      </c>
      <c r="M487" s="10">
        <v>192</v>
      </c>
      <c r="N487" s="10">
        <v>182</v>
      </c>
      <c r="O487" s="10">
        <v>13</v>
      </c>
      <c r="P487" s="10">
        <v>8</v>
      </c>
      <c r="Q487" s="10">
        <v>5</v>
      </c>
      <c r="R487" s="10">
        <v>8</v>
      </c>
      <c r="S487" s="10">
        <v>4</v>
      </c>
      <c r="T487" s="10">
        <v>4</v>
      </c>
      <c r="U487" s="10">
        <v>79</v>
      </c>
      <c r="V487" s="10">
        <v>46</v>
      </c>
      <c r="W487" s="10">
        <v>33</v>
      </c>
    </row>
    <row r="488" spans="1:23" x14ac:dyDescent="0.2">
      <c r="A488" s="9" t="s">
        <v>56</v>
      </c>
      <c r="B488" s="9" t="s">
        <v>7</v>
      </c>
      <c r="C488" s="10">
        <v>2146</v>
      </c>
      <c r="D488" s="10">
        <v>1105</v>
      </c>
      <c r="E488" s="10">
        <v>1041</v>
      </c>
      <c r="F488" s="10">
        <v>1719</v>
      </c>
      <c r="G488" s="10">
        <v>878</v>
      </c>
      <c r="H488" s="10">
        <v>841</v>
      </c>
      <c r="I488" s="10">
        <v>7</v>
      </c>
      <c r="J488" s="10">
        <v>4</v>
      </c>
      <c r="K488" s="10">
        <v>3</v>
      </c>
      <c r="L488" s="10">
        <v>330</v>
      </c>
      <c r="M488" s="10">
        <v>187</v>
      </c>
      <c r="N488" s="10">
        <v>143</v>
      </c>
      <c r="O488" s="10">
        <v>24</v>
      </c>
      <c r="P488" s="10">
        <v>12</v>
      </c>
      <c r="Q488" s="10">
        <v>12</v>
      </c>
      <c r="R488" s="10">
        <v>4</v>
      </c>
      <c r="S488" s="10">
        <v>0</v>
      </c>
      <c r="T488" s="10">
        <v>4</v>
      </c>
      <c r="U488" s="10">
        <v>62</v>
      </c>
      <c r="V488" s="10">
        <v>24</v>
      </c>
      <c r="W488" s="10">
        <v>38</v>
      </c>
    </row>
    <row r="489" spans="1:23" x14ac:dyDescent="0.2">
      <c r="A489" s="9" t="s">
        <v>56</v>
      </c>
      <c r="B489" s="9" t="s">
        <v>8</v>
      </c>
      <c r="C489" s="10">
        <v>2260</v>
      </c>
      <c r="D489" s="10">
        <v>1129</v>
      </c>
      <c r="E489" s="10">
        <v>1131</v>
      </c>
      <c r="F489" s="10">
        <v>1846</v>
      </c>
      <c r="G489" s="10">
        <v>929</v>
      </c>
      <c r="H489" s="10">
        <v>917</v>
      </c>
      <c r="I489" s="10">
        <v>12</v>
      </c>
      <c r="J489" s="10">
        <v>7</v>
      </c>
      <c r="K489" s="10">
        <v>5</v>
      </c>
      <c r="L489" s="10">
        <v>330</v>
      </c>
      <c r="M489" s="10">
        <v>163</v>
      </c>
      <c r="N489" s="10">
        <v>167</v>
      </c>
      <c r="O489" s="10">
        <v>25</v>
      </c>
      <c r="P489" s="10">
        <v>8</v>
      </c>
      <c r="Q489" s="10">
        <v>17</v>
      </c>
      <c r="R489" s="10">
        <v>3</v>
      </c>
      <c r="S489" s="10">
        <v>3</v>
      </c>
      <c r="T489" s="10">
        <v>0</v>
      </c>
      <c r="U489" s="10">
        <v>44</v>
      </c>
      <c r="V489" s="10">
        <v>19</v>
      </c>
      <c r="W489" s="10">
        <v>25</v>
      </c>
    </row>
    <row r="490" spans="1:23" x14ac:dyDescent="0.2">
      <c r="A490" s="9" t="s">
        <v>56</v>
      </c>
      <c r="B490" s="9" t="s">
        <v>9</v>
      </c>
      <c r="C490" s="10">
        <v>2295</v>
      </c>
      <c r="D490" s="10">
        <v>1162</v>
      </c>
      <c r="E490" s="10">
        <v>1133</v>
      </c>
      <c r="F490" s="10">
        <v>1925</v>
      </c>
      <c r="G490" s="10">
        <v>972</v>
      </c>
      <c r="H490" s="10">
        <v>953</v>
      </c>
      <c r="I490" s="10">
        <v>21</v>
      </c>
      <c r="J490" s="10">
        <v>15</v>
      </c>
      <c r="K490" s="10">
        <v>6</v>
      </c>
      <c r="L490" s="10">
        <v>273</v>
      </c>
      <c r="M490" s="10">
        <v>138</v>
      </c>
      <c r="N490" s="10">
        <v>135</v>
      </c>
      <c r="O490" s="10">
        <v>24</v>
      </c>
      <c r="P490" s="10">
        <v>10</v>
      </c>
      <c r="Q490" s="10">
        <v>14</v>
      </c>
      <c r="R490" s="10">
        <v>0</v>
      </c>
      <c r="S490" s="10">
        <v>0</v>
      </c>
      <c r="T490" s="10">
        <v>0</v>
      </c>
      <c r="U490" s="10">
        <v>52</v>
      </c>
      <c r="V490" s="10">
        <v>27</v>
      </c>
      <c r="W490" s="10">
        <v>25</v>
      </c>
    </row>
    <row r="491" spans="1:23" x14ac:dyDescent="0.2">
      <c r="A491" s="9" t="s">
        <v>56</v>
      </c>
      <c r="B491" s="9" t="s">
        <v>10</v>
      </c>
      <c r="C491" s="10">
        <v>2752</v>
      </c>
      <c r="D491" s="10">
        <v>1342</v>
      </c>
      <c r="E491" s="10">
        <v>1410</v>
      </c>
      <c r="F491" s="10">
        <v>2355</v>
      </c>
      <c r="G491" s="10">
        <v>1158</v>
      </c>
      <c r="H491" s="10">
        <v>1197</v>
      </c>
      <c r="I491" s="10">
        <v>11</v>
      </c>
      <c r="J491" s="10">
        <v>7</v>
      </c>
      <c r="K491" s="10">
        <v>4</v>
      </c>
      <c r="L491" s="10">
        <v>302</v>
      </c>
      <c r="M491" s="10">
        <v>142</v>
      </c>
      <c r="N491" s="10">
        <v>160</v>
      </c>
      <c r="O491" s="10">
        <v>21</v>
      </c>
      <c r="P491" s="10">
        <v>7</v>
      </c>
      <c r="Q491" s="10">
        <v>14</v>
      </c>
      <c r="R491" s="10">
        <v>8</v>
      </c>
      <c r="S491" s="10">
        <v>6</v>
      </c>
      <c r="T491" s="10">
        <v>2</v>
      </c>
      <c r="U491" s="10">
        <v>55</v>
      </c>
      <c r="V491" s="10">
        <v>22</v>
      </c>
      <c r="W491" s="10">
        <v>33</v>
      </c>
    </row>
    <row r="492" spans="1:23" x14ac:dyDescent="0.2">
      <c r="A492" s="9" t="s">
        <v>56</v>
      </c>
      <c r="B492" s="9" t="s">
        <v>11</v>
      </c>
      <c r="C492" s="10">
        <v>3247</v>
      </c>
      <c r="D492" s="10">
        <v>1573</v>
      </c>
      <c r="E492" s="10">
        <v>1674</v>
      </c>
      <c r="F492" s="10">
        <v>2842</v>
      </c>
      <c r="G492" s="10">
        <v>1384</v>
      </c>
      <c r="H492" s="10">
        <v>1458</v>
      </c>
      <c r="I492" s="10">
        <v>13</v>
      </c>
      <c r="J492" s="10">
        <v>12</v>
      </c>
      <c r="K492" s="10">
        <v>1</v>
      </c>
      <c r="L492" s="10">
        <v>293</v>
      </c>
      <c r="M492" s="10">
        <v>141</v>
      </c>
      <c r="N492" s="10">
        <v>152</v>
      </c>
      <c r="O492" s="10">
        <v>25</v>
      </c>
      <c r="P492" s="10">
        <v>4</v>
      </c>
      <c r="Q492" s="10">
        <v>21</v>
      </c>
      <c r="R492" s="10">
        <v>9</v>
      </c>
      <c r="S492" s="10">
        <v>5</v>
      </c>
      <c r="T492" s="10">
        <v>4</v>
      </c>
      <c r="U492" s="10">
        <v>65</v>
      </c>
      <c r="V492" s="10">
        <v>27</v>
      </c>
      <c r="W492" s="10">
        <v>38</v>
      </c>
    </row>
    <row r="493" spans="1:23" x14ac:dyDescent="0.2">
      <c r="A493" s="9" t="s">
        <v>56</v>
      </c>
      <c r="B493" s="9" t="s">
        <v>12</v>
      </c>
      <c r="C493" s="10">
        <v>3353</v>
      </c>
      <c r="D493" s="10">
        <v>1669</v>
      </c>
      <c r="E493" s="10">
        <v>1684</v>
      </c>
      <c r="F493" s="10">
        <v>2987</v>
      </c>
      <c r="G493" s="10">
        <v>1489</v>
      </c>
      <c r="H493" s="10">
        <v>1498</v>
      </c>
      <c r="I493" s="10">
        <v>6</v>
      </c>
      <c r="J493" s="10">
        <v>1</v>
      </c>
      <c r="K493" s="10">
        <v>5</v>
      </c>
      <c r="L493" s="10">
        <v>281</v>
      </c>
      <c r="M493" s="10">
        <v>142</v>
      </c>
      <c r="N493" s="10">
        <v>139</v>
      </c>
      <c r="O493" s="10">
        <v>15</v>
      </c>
      <c r="P493" s="10">
        <v>4</v>
      </c>
      <c r="Q493" s="10">
        <v>11</v>
      </c>
      <c r="R493" s="10">
        <v>2</v>
      </c>
      <c r="S493" s="10">
        <v>1</v>
      </c>
      <c r="T493" s="10">
        <v>1</v>
      </c>
      <c r="U493" s="10">
        <v>62</v>
      </c>
      <c r="V493" s="10">
        <v>32</v>
      </c>
      <c r="W493" s="10">
        <v>30</v>
      </c>
    </row>
    <row r="494" spans="1:23" x14ac:dyDescent="0.2">
      <c r="A494" s="9" t="s">
        <v>56</v>
      </c>
      <c r="B494" s="9" t="s">
        <v>13</v>
      </c>
      <c r="C494" s="10">
        <v>3194</v>
      </c>
      <c r="D494" s="10">
        <v>1636</v>
      </c>
      <c r="E494" s="10">
        <v>1558</v>
      </c>
      <c r="F494" s="10">
        <v>2895</v>
      </c>
      <c r="G494" s="10">
        <v>1478</v>
      </c>
      <c r="H494" s="10">
        <v>1417</v>
      </c>
      <c r="I494" s="10">
        <v>11</v>
      </c>
      <c r="J494" s="10">
        <v>4</v>
      </c>
      <c r="K494" s="10">
        <v>7</v>
      </c>
      <c r="L494" s="10">
        <v>226</v>
      </c>
      <c r="M494" s="10">
        <v>121</v>
      </c>
      <c r="N494" s="10">
        <v>105</v>
      </c>
      <c r="O494" s="10">
        <v>12</v>
      </c>
      <c r="P494" s="10">
        <v>3</v>
      </c>
      <c r="Q494" s="10">
        <v>9</v>
      </c>
      <c r="R494" s="10">
        <v>0</v>
      </c>
      <c r="S494" s="10">
        <v>0</v>
      </c>
      <c r="T494" s="10">
        <v>0</v>
      </c>
      <c r="U494" s="10">
        <v>50</v>
      </c>
      <c r="V494" s="10">
        <v>30</v>
      </c>
      <c r="W494" s="10">
        <v>20</v>
      </c>
    </row>
    <row r="495" spans="1:23" x14ac:dyDescent="0.2">
      <c r="A495" s="9" t="s">
        <v>56</v>
      </c>
      <c r="B495" s="9" t="s">
        <v>14</v>
      </c>
      <c r="C495" s="10">
        <v>2410</v>
      </c>
      <c r="D495" s="10">
        <v>1271</v>
      </c>
      <c r="E495" s="10">
        <v>1139</v>
      </c>
      <c r="F495" s="10">
        <v>2199</v>
      </c>
      <c r="G495" s="10">
        <v>1167</v>
      </c>
      <c r="H495" s="10">
        <v>1032</v>
      </c>
      <c r="I495" s="10">
        <v>2</v>
      </c>
      <c r="J495" s="10">
        <v>0</v>
      </c>
      <c r="K495" s="10">
        <v>2</v>
      </c>
      <c r="L495" s="10">
        <v>152</v>
      </c>
      <c r="M495" s="10">
        <v>75</v>
      </c>
      <c r="N495" s="10">
        <v>77</v>
      </c>
      <c r="O495" s="10">
        <v>9</v>
      </c>
      <c r="P495" s="10">
        <v>2</v>
      </c>
      <c r="Q495" s="10">
        <v>7</v>
      </c>
      <c r="R495" s="10">
        <v>1</v>
      </c>
      <c r="S495" s="10">
        <v>1</v>
      </c>
      <c r="T495" s="10">
        <v>0</v>
      </c>
      <c r="U495" s="10">
        <v>47</v>
      </c>
      <c r="V495" s="10">
        <v>26</v>
      </c>
      <c r="W495" s="10">
        <v>21</v>
      </c>
    </row>
    <row r="496" spans="1:23" x14ac:dyDescent="0.2">
      <c r="A496" s="9" t="s">
        <v>56</v>
      </c>
      <c r="B496" s="9" t="s">
        <v>15</v>
      </c>
      <c r="C496" s="10">
        <v>1774</v>
      </c>
      <c r="D496" s="10">
        <v>932</v>
      </c>
      <c r="E496" s="10">
        <v>842</v>
      </c>
      <c r="F496" s="10">
        <v>1636</v>
      </c>
      <c r="G496" s="10">
        <v>861</v>
      </c>
      <c r="H496" s="10">
        <v>775</v>
      </c>
      <c r="I496" s="10">
        <v>2</v>
      </c>
      <c r="J496" s="10">
        <v>2</v>
      </c>
      <c r="K496" s="10">
        <v>0</v>
      </c>
      <c r="L496" s="10">
        <v>108</v>
      </c>
      <c r="M496" s="10">
        <v>58</v>
      </c>
      <c r="N496" s="10">
        <v>50</v>
      </c>
      <c r="O496" s="10">
        <v>11</v>
      </c>
      <c r="P496" s="10">
        <v>2</v>
      </c>
      <c r="Q496" s="10">
        <v>9</v>
      </c>
      <c r="R496" s="10">
        <v>0</v>
      </c>
      <c r="S496" s="10">
        <v>0</v>
      </c>
      <c r="T496" s="10">
        <v>0</v>
      </c>
      <c r="U496" s="10">
        <v>17</v>
      </c>
      <c r="V496" s="10">
        <v>9</v>
      </c>
      <c r="W496" s="10">
        <v>8</v>
      </c>
    </row>
    <row r="497" spans="1:23" x14ac:dyDescent="0.2">
      <c r="A497" s="9" t="s">
        <v>56</v>
      </c>
      <c r="B497" s="9" t="s">
        <v>16</v>
      </c>
      <c r="C497" s="10">
        <v>1261</v>
      </c>
      <c r="D497" s="10">
        <v>622</v>
      </c>
      <c r="E497" s="10">
        <v>639</v>
      </c>
      <c r="F497" s="10">
        <v>1163</v>
      </c>
      <c r="G497" s="10">
        <v>578</v>
      </c>
      <c r="H497" s="10">
        <v>585</v>
      </c>
      <c r="I497" s="10">
        <v>3</v>
      </c>
      <c r="J497" s="10">
        <v>1</v>
      </c>
      <c r="K497" s="10">
        <v>2</v>
      </c>
      <c r="L497" s="10">
        <v>76</v>
      </c>
      <c r="M497" s="10">
        <v>35</v>
      </c>
      <c r="N497" s="10">
        <v>41</v>
      </c>
      <c r="O497" s="10">
        <v>5</v>
      </c>
      <c r="P497" s="10">
        <v>3</v>
      </c>
      <c r="Q497" s="10">
        <v>2</v>
      </c>
      <c r="R497" s="10">
        <v>0</v>
      </c>
      <c r="S497" s="10">
        <v>0</v>
      </c>
      <c r="T497" s="10">
        <v>0</v>
      </c>
      <c r="U497" s="10">
        <v>14</v>
      </c>
      <c r="V497" s="10">
        <v>5</v>
      </c>
      <c r="W497" s="10">
        <v>9</v>
      </c>
    </row>
    <row r="498" spans="1:23" x14ac:dyDescent="0.2">
      <c r="A498" s="9" t="s">
        <v>56</v>
      </c>
      <c r="B498" s="9" t="s">
        <v>17</v>
      </c>
      <c r="C498" s="10">
        <v>842</v>
      </c>
      <c r="D498" s="10">
        <v>366</v>
      </c>
      <c r="E498" s="10">
        <v>476</v>
      </c>
      <c r="F498" s="10">
        <v>787</v>
      </c>
      <c r="G498" s="10">
        <v>345</v>
      </c>
      <c r="H498" s="10">
        <v>442</v>
      </c>
      <c r="I498" s="10">
        <v>1</v>
      </c>
      <c r="J498" s="10">
        <v>1</v>
      </c>
      <c r="K498" s="10">
        <v>0</v>
      </c>
      <c r="L498" s="10">
        <v>41</v>
      </c>
      <c r="M498" s="10">
        <v>14</v>
      </c>
      <c r="N498" s="10">
        <v>27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13</v>
      </c>
      <c r="V498" s="10">
        <v>6</v>
      </c>
      <c r="W498" s="10">
        <v>7</v>
      </c>
    </row>
    <row r="499" spans="1:23" x14ac:dyDescent="0.2">
      <c r="A499" s="9" t="s">
        <v>56</v>
      </c>
      <c r="B499" s="9" t="s">
        <v>18</v>
      </c>
      <c r="C499" s="10">
        <v>783</v>
      </c>
      <c r="D499" s="10">
        <v>287</v>
      </c>
      <c r="E499" s="10">
        <v>496</v>
      </c>
      <c r="F499" s="10">
        <v>738</v>
      </c>
      <c r="G499" s="10">
        <v>271</v>
      </c>
      <c r="H499" s="10">
        <v>467</v>
      </c>
      <c r="I499" s="10">
        <v>1</v>
      </c>
      <c r="J499" s="10">
        <v>1</v>
      </c>
      <c r="K499" s="10">
        <v>0</v>
      </c>
      <c r="L499" s="10">
        <v>35</v>
      </c>
      <c r="M499" s="10">
        <v>10</v>
      </c>
      <c r="N499" s="10">
        <v>25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9</v>
      </c>
      <c r="V499" s="10">
        <v>5</v>
      </c>
      <c r="W499" s="10">
        <v>4</v>
      </c>
    </row>
    <row r="500" spans="1:23" x14ac:dyDescent="0.2">
      <c r="A500" s="9" t="s">
        <v>56</v>
      </c>
      <c r="B500" s="9" t="s">
        <v>0</v>
      </c>
      <c r="C500" s="10">
        <v>41120</v>
      </c>
      <c r="D500" s="10">
        <v>20750</v>
      </c>
      <c r="E500" s="10">
        <v>20370</v>
      </c>
      <c r="F500" s="10">
        <v>34359</v>
      </c>
      <c r="G500" s="10">
        <v>17368</v>
      </c>
      <c r="H500" s="10">
        <v>16991</v>
      </c>
      <c r="I500" s="10">
        <v>195</v>
      </c>
      <c r="J500" s="10">
        <v>109</v>
      </c>
      <c r="K500" s="10">
        <v>86</v>
      </c>
      <c r="L500" s="10">
        <v>5025</v>
      </c>
      <c r="M500" s="10">
        <v>2532</v>
      </c>
      <c r="N500" s="10">
        <v>2493</v>
      </c>
      <c r="O500" s="10">
        <v>297</v>
      </c>
      <c r="P500" s="10">
        <v>119</v>
      </c>
      <c r="Q500" s="10">
        <v>178</v>
      </c>
      <c r="R500" s="10">
        <v>78</v>
      </c>
      <c r="S500" s="10">
        <v>43</v>
      </c>
      <c r="T500" s="10">
        <v>35</v>
      </c>
      <c r="U500" s="10">
        <v>1166</v>
      </c>
      <c r="V500" s="10">
        <v>579</v>
      </c>
      <c r="W500" s="10">
        <v>587</v>
      </c>
    </row>
    <row r="501" spans="1:23" x14ac:dyDescent="0.2">
      <c r="A501" s="9" t="s">
        <v>141</v>
      </c>
      <c r="B501" s="13" t="s">
        <v>141</v>
      </c>
      <c r="C501" s="15" t="s">
        <v>141</v>
      </c>
      <c r="D501" s="15" t="s">
        <v>141</v>
      </c>
      <c r="E501" s="15" t="s">
        <v>141</v>
      </c>
      <c r="F501" s="16" t="s">
        <v>141</v>
      </c>
      <c r="G501" s="16" t="s">
        <v>141</v>
      </c>
      <c r="H501" s="16" t="s">
        <v>141</v>
      </c>
      <c r="I501" s="16" t="s">
        <v>141</v>
      </c>
      <c r="J501" s="16" t="s">
        <v>141</v>
      </c>
      <c r="K501" s="16" t="s">
        <v>141</v>
      </c>
      <c r="L501" s="16" t="s">
        <v>141</v>
      </c>
      <c r="M501" s="16" t="s">
        <v>141</v>
      </c>
      <c r="N501" s="16" t="s">
        <v>141</v>
      </c>
      <c r="O501" s="16" t="s">
        <v>141</v>
      </c>
      <c r="P501" s="16" t="s">
        <v>141</v>
      </c>
      <c r="Q501" s="16" t="s">
        <v>141</v>
      </c>
      <c r="R501" s="16" t="s">
        <v>141</v>
      </c>
      <c r="S501" s="16" t="s">
        <v>141</v>
      </c>
      <c r="T501" s="16" t="s">
        <v>141</v>
      </c>
      <c r="U501" s="16" t="s">
        <v>141</v>
      </c>
      <c r="V501" s="16" t="s">
        <v>141</v>
      </c>
      <c r="W501" s="16" t="s">
        <v>141</v>
      </c>
    </row>
    <row r="502" spans="1:23" x14ac:dyDescent="0.2">
      <c r="A502" s="9" t="s">
        <v>57</v>
      </c>
      <c r="B502" s="9" t="s">
        <v>1</v>
      </c>
      <c r="C502" s="10">
        <v>995</v>
      </c>
      <c r="D502" s="10">
        <v>535</v>
      </c>
      <c r="E502" s="10">
        <v>460</v>
      </c>
      <c r="F502" s="10">
        <v>843</v>
      </c>
      <c r="G502" s="10">
        <v>454</v>
      </c>
      <c r="H502" s="10">
        <v>389</v>
      </c>
      <c r="I502" s="10">
        <v>21</v>
      </c>
      <c r="J502" s="10">
        <v>12</v>
      </c>
      <c r="K502" s="10">
        <v>9</v>
      </c>
      <c r="L502" s="10">
        <v>30</v>
      </c>
      <c r="M502" s="10">
        <v>18</v>
      </c>
      <c r="N502" s="10">
        <v>12</v>
      </c>
      <c r="O502" s="10">
        <v>24</v>
      </c>
      <c r="P502" s="10">
        <v>12</v>
      </c>
      <c r="Q502" s="10">
        <v>12</v>
      </c>
      <c r="R502" s="10">
        <v>3</v>
      </c>
      <c r="S502" s="10">
        <v>1</v>
      </c>
      <c r="T502" s="10">
        <v>2</v>
      </c>
      <c r="U502" s="10">
        <v>74</v>
      </c>
      <c r="V502" s="10">
        <v>38</v>
      </c>
      <c r="W502" s="10">
        <v>36</v>
      </c>
    </row>
    <row r="503" spans="1:23" x14ac:dyDescent="0.2">
      <c r="A503" s="9" t="s">
        <v>57</v>
      </c>
      <c r="B503" s="12" t="s">
        <v>2</v>
      </c>
      <c r="C503" s="10">
        <v>978</v>
      </c>
      <c r="D503" s="10">
        <v>499</v>
      </c>
      <c r="E503" s="10">
        <v>479</v>
      </c>
      <c r="F503" s="10">
        <v>821</v>
      </c>
      <c r="G503" s="10">
        <v>405</v>
      </c>
      <c r="H503" s="10">
        <v>416</v>
      </c>
      <c r="I503" s="10">
        <v>5</v>
      </c>
      <c r="J503" s="10">
        <v>3</v>
      </c>
      <c r="K503" s="10">
        <v>2</v>
      </c>
      <c r="L503" s="10">
        <v>45</v>
      </c>
      <c r="M503" s="10">
        <v>21</v>
      </c>
      <c r="N503" s="10">
        <v>24</v>
      </c>
      <c r="O503" s="10">
        <v>31</v>
      </c>
      <c r="P503" s="10">
        <v>24</v>
      </c>
      <c r="Q503" s="10">
        <v>7</v>
      </c>
      <c r="R503" s="10">
        <v>1</v>
      </c>
      <c r="S503" s="10">
        <v>0</v>
      </c>
      <c r="T503" s="10">
        <v>1</v>
      </c>
      <c r="U503" s="10">
        <v>75</v>
      </c>
      <c r="V503" s="10">
        <v>46</v>
      </c>
      <c r="W503" s="10">
        <v>29</v>
      </c>
    </row>
    <row r="504" spans="1:23" x14ac:dyDescent="0.2">
      <c r="A504" s="9" t="s">
        <v>57</v>
      </c>
      <c r="B504" s="12" t="s">
        <v>3</v>
      </c>
      <c r="C504" s="10">
        <v>1016</v>
      </c>
      <c r="D504" s="10">
        <v>506</v>
      </c>
      <c r="E504" s="10">
        <v>510</v>
      </c>
      <c r="F504" s="10">
        <v>867</v>
      </c>
      <c r="G504" s="10">
        <v>424</v>
      </c>
      <c r="H504" s="10">
        <v>443</v>
      </c>
      <c r="I504" s="10">
        <v>12</v>
      </c>
      <c r="J504" s="10">
        <v>5</v>
      </c>
      <c r="K504" s="10">
        <v>7</v>
      </c>
      <c r="L504" s="10">
        <v>50</v>
      </c>
      <c r="M504" s="10">
        <v>27</v>
      </c>
      <c r="N504" s="10">
        <v>23</v>
      </c>
      <c r="O504" s="10">
        <v>18</v>
      </c>
      <c r="P504" s="10">
        <v>10</v>
      </c>
      <c r="Q504" s="10">
        <v>8</v>
      </c>
      <c r="R504" s="10">
        <v>0</v>
      </c>
      <c r="S504" s="10">
        <v>0</v>
      </c>
      <c r="T504" s="10">
        <v>0</v>
      </c>
      <c r="U504" s="10">
        <v>69</v>
      </c>
      <c r="V504" s="10">
        <v>40</v>
      </c>
      <c r="W504" s="10">
        <v>29</v>
      </c>
    </row>
    <row r="505" spans="1:23" x14ac:dyDescent="0.2">
      <c r="A505" s="9" t="s">
        <v>57</v>
      </c>
      <c r="B505" s="9" t="s">
        <v>4</v>
      </c>
      <c r="C505" s="10">
        <v>1172</v>
      </c>
      <c r="D505" s="10">
        <v>668</v>
      </c>
      <c r="E505" s="10">
        <v>504</v>
      </c>
      <c r="F505" s="10">
        <v>973</v>
      </c>
      <c r="G505" s="10">
        <v>548</v>
      </c>
      <c r="H505" s="10">
        <v>425</v>
      </c>
      <c r="I505" s="10">
        <v>30</v>
      </c>
      <c r="J505" s="10">
        <v>22</v>
      </c>
      <c r="K505" s="10">
        <v>8</v>
      </c>
      <c r="L505" s="10">
        <v>53</v>
      </c>
      <c r="M505" s="10">
        <v>31</v>
      </c>
      <c r="N505" s="10">
        <v>22</v>
      </c>
      <c r="O505" s="10">
        <v>40</v>
      </c>
      <c r="P505" s="10">
        <v>18</v>
      </c>
      <c r="Q505" s="10">
        <v>22</v>
      </c>
      <c r="R505" s="10">
        <v>4</v>
      </c>
      <c r="S505" s="10">
        <v>2</v>
      </c>
      <c r="T505" s="10">
        <v>2</v>
      </c>
      <c r="U505" s="10">
        <v>72</v>
      </c>
      <c r="V505" s="10">
        <v>47</v>
      </c>
      <c r="W505" s="10">
        <v>25</v>
      </c>
    </row>
    <row r="506" spans="1:23" x14ac:dyDescent="0.2">
      <c r="A506" s="9" t="s">
        <v>57</v>
      </c>
      <c r="B506" s="9" t="s">
        <v>5</v>
      </c>
      <c r="C506" s="10">
        <v>889</v>
      </c>
      <c r="D506" s="10">
        <v>470</v>
      </c>
      <c r="E506" s="10">
        <v>419</v>
      </c>
      <c r="F506" s="10">
        <v>770</v>
      </c>
      <c r="G506" s="10">
        <v>394</v>
      </c>
      <c r="H506" s="10">
        <v>376</v>
      </c>
      <c r="I506" s="10">
        <v>12</v>
      </c>
      <c r="J506" s="10">
        <v>8</v>
      </c>
      <c r="K506" s="10">
        <v>4</v>
      </c>
      <c r="L506" s="10">
        <v>35</v>
      </c>
      <c r="M506" s="10">
        <v>23</v>
      </c>
      <c r="N506" s="10">
        <v>12</v>
      </c>
      <c r="O506" s="10">
        <v>32</v>
      </c>
      <c r="P506" s="10">
        <v>21</v>
      </c>
      <c r="Q506" s="10">
        <v>11</v>
      </c>
      <c r="R506" s="10">
        <v>2</v>
      </c>
      <c r="S506" s="10">
        <v>1</v>
      </c>
      <c r="T506" s="10">
        <v>1</v>
      </c>
      <c r="U506" s="10">
        <v>38</v>
      </c>
      <c r="V506" s="10">
        <v>23</v>
      </c>
      <c r="W506" s="10">
        <v>15</v>
      </c>
    </row>
    <row r="507" spans="1:23" x14ac:dyDescent="0.2">
      <c r="A507" s="9" t="s">
        <v>57</v>
      </c>
      <c r="B507" s="9" t="s">
        <v>6</v>
      </c>
      <c r="C507" s="10">
        <v>904</v>
      </c>
      <c r="D507" s="10">
        <v>467</v>
      </c>
      <c r="E507" s="10">
        <v>437</v>
      </c>
      <c r="F507" s="10">
        <v>810</v>
      </c>
      <c r="G507" s="10">
        <v>424</v>
      </c>
      <c r="H507" s="10">
        <v>386</v>
      </c>
      <c r="I507" s="10">
        <v>9</v>
      </c>
      <c r="J507" s="10">
        <v>5</v>
      </c>
      <c r="K507" s="10">
        <v>4</v>
      </c>
      <c r="L507" s="10">
        <v>26</v>
      </c>
      <c r="M507" s="10">
        <v>14</v>
      </c>
      <c r="N507" s="10">
        <v>12</v>
      </c>
      <c r="O507" s="10">
        <v>21</v>
      </c>
      <c r="P507" s="10">
        <v>8</v>
      </c>
      <c r="Q507" s="10">
        <v>13</v>
      </c>
      <c r="R507" s="10">
        <v>3</v>
      </c>
      <c r="S507" s="10">
        <v>1</v>
      </c>
      <c r="T507" s="10">
        <v>2</v>
      </c>
      <c r="U507" s="10">
        <v>35</v>
      </c>
      <c r="V507" s="10">
        <v>15</v>
      </c>
      <c r="W507" s="10">
        <v>20</v>
      </c>
    </row>
    <row r="508" spans="1:23" x14ac:dyDescent="0.2">
      <c r="A508" s="9" t="s">
        <v>57</v>
      </c>
      <c r="B508" s="9" t="s">
        <v>7</v>
      </c>
      <c r="C508" s="10">
        <v>914</v>
      </c>
      <c r="D508" s="10">
        <v>492</v>
      </c>
      <c r="E508" s="10">
        <v>422</v>
      </c>
      <c r="F508" s="10">
        <v>808</v>
      </c>
      <c r="G508" s="10">
        <v>436</v>
      </c>
      <c r="H508" s="10">
        <v>372</v>
      </c>
      <c r="I508" s="10">
        <v>8</v>
      </c>
      <c r="J508" s="10">
        <v>5</v>
      </c>
      <c r="K508" s="10">
        <v>3</v>
      </c>
      <c r="L508" s="10">
        <v>38</v>
      </c>
      <c r="M508" s="10">
        <v>20</v>
      </c>
      <c r="N508" s="10">
        <v>18</v>
      </c>
      <c r="O508" s="10">
        <v>29</v>
      </c>
      <c r="P508" s="10">
        <v>12</v>
      </c>
      <c r="Q508" s="10">
        <v>17</v>
      </c>
      <c r="R508" s="10">
        <v>0</v>
      </c>
      <c r="S508" s="10">
        <v>0</v>
      </c>
      <c r="T508" s="10">
        <v>0</v>
      </c>
      <c r="U508" s="10">
        <v>31</v>
      </c>
      <c r="V508" s="10">
        <v>19</v>
      </c>
      <c r="W508" s="10">
        <v>12</v>
      </c>
    </row>
    <row r="509" spans="1:23" x14ac:dyDescent="0.2">
      <c r="A509" s="9" t="s">
        <v>57</v>
      </c>
      <c r="B509" s="9" t="s">
        <v>8</v>
      </c>
      <c r="C509" s="10">
        <v>897</v>
      </c>
      <c r="D509" s="10">
        <v>440</v>
      </c>
      <c r="E509" s="10">
        <v>457</v>
      </c>
      <c r="F509" s="10">
        <v>813</v>
      </c>
      <c r="G509" s="10">
        <v>408</v>
      </c>
      <c r="H509" s="10">
        <v>405</v>
      </c>
      <c r="I509" s="10">
        <v>4</v>
      </c>
      <c r="J509" s="10">
        <v>1</v>
      </c>
      <c r="K509" s="10">
        <v>3</v>
      </c>
      <c r="L509" s="10">
        <v>25</v>
      </c>
      <c r="M509" s="10">
        <v>12</v>
      </c>
      <c r="N509" s="10">
        <v>13</v>
      </c>
      <c r="O509" s="10">
        <v>27</v>
      </c>
      <c r="P509" s="10">
        <v>8</v>
      </c>
      <c r="Q509" s="10">
        <v>19</v>
      </c>
      <c r="R509" s="10">
        <v>0</v>
      </c>
      <c r="S509" s="10">
        <v>0</v>
      </c>
      <c r="T509" s="10">
        <v>0</v>
      </c>
      <c r="U509" s="10">
        <v>28</v>
      </c>
      <c r="V509" s="10">
        <v>11</v>
      </c>
      <c r="W509" s="10">
        <v>17</v>
      </c>
    </row>
    <row r="510" spans="1:23" x14ac:dyDescent="0.2">
      <c r="A510" s="9" t="s">
        <v>57</v>
      </c>
      <c r="B510" s="9" t="s">
        <v>9</v>
      </c>
      <c r="C510" s="10">
        <v>1091</v>
      </c>
      <c r="D510" s="10">
        <v>555</v>
      </c>
      <c r="E510" s="10">
        <v>536</v>
      </c>
      <c r="F510" s="10">
        <v>983</v>
      </c>
      <c r="G510" s="10">
        <v>500</v>
      </c>
      <c r="H510" s="10">
        <v>483</v>
      </c>
      <c r="I510" s="10">
        <v>5</v>
      </c>
      <c r="J510" s="10">
        <v>2</v>
      </c>
      <c r="K510" s="10">
        <v>3</v>
      </c>
      <c r="L510" s="10">
        <v>42</v>
      </c>
      <c r="M510" s="10">
        <v>24</v>
      </c>
      <c r="N510" s="10">
        <v>18</v>
      </c>
      <c r="O510" s="10">
        <v>25</v>
      </c>
      <c r="P510" s="10">
        <v>11</v>
      </c>
      <c r="Q510" s="10">
        <v>14</v>
      </c>
      <c r="R510" s="10">
        <v>0</v>
      </c>
      <c r="S510" s="10">
        <v>0</v>
      </c>
      <c r="T510" s="10">
        <v>0</v>
      </c>
      <c r="U510" s="10">
        <v>36</v>
      </c>
      <c r="V510" s="10">
        <v>18</v>
      </c>
      <c r="W510" s="10">
        <v>18</v>
      </c>
    </row>
    <row r="511" spans="1:23" x14ac:dyDescent="0.2">
      <c r="A511" s="9" t="s">
        <v>57</v>
      </c>
      <c r="B511" s="9" t="s">
        <v>10</v>
      </c>
      <c r="C511" s="10">
        <v>1330</v>
      </c>
      <c r="D511" s="10">
        <v>666</v>
      </c>
      <c r="E511" s="10">
        <v>664</v>
      </c>
      <c r="F511" s="10">
        <v>1205</v>
      </c>
      <c r="G511" s="10">
        <v>605</v>
      </c>
      <c r="H511" s="10">
        <v>600</v>
      </c>
      <c r="I511" s="10">
        <v>7</v>
      </c>
      <c r="J511" s="10">
        <v>3</v>
      </c>
      <c r="K511" s="10">
        <v>4</v>
      </c>
      <c r="L511" s="10">
        <v>44</v>
      </c>
      <c r="M511" s="10">
        <v>19</v>
      </c>
      <c r="N511" s="10">
        <v>25</v>
      </c>
      <c r="O511" s="10">
        <v>40</v>
      </c>
      <c r="P511" s="10">
        <v>20</v>
      </c>
      <c r="Q511" s="10">
        <v>20</v>
      </c>
      <c r="R511" s="10">
        <v>2</v>
      </c>
      <c r="S511" s="10">
        <v>1</v>
      </c>
      <c r="T511" s="10">
        <v>1</v>
      </c>
      <c r="U511" s="10">
        <v>32</v>
      </c>
      <c r="V511" s="10">
        <v>18</v>
      </c>
      <c r="W511" s="10">
        <v>14</v>
      </c>
    </row>
    <row r="512" spans="1:23" x14ac:dyDescent="0.2">
      <c r="A512" s="9" t="s">
        <v>57</v>
      </c>
      <c r="B512" s="9" t="s">
        <v>11</v>
      </c>
      <c r="C512" s="10">
        <v>1620</v>
      </c>
      <c r="D512" s="10">
        <v>792</v>
      </c>
      <c r="E512" s="10">
        <v>828</v>
      </c>
      <c r="F512" s="10">
        <v>1506</v>
      </c>
      <c r="G512" s="10">
        <v>728</v>
      </c>
      <c r="H512" s="10">
        <v>778</v>
      </c>
      <c r="I512" s="10">
        <v>8</v>
      </c>
      <c r="J512" s="10">
        <v>5</v>
      </c>
      <c r="K512" s="10">
        <v>3</v>
      </c>
      <c r="L512" s="10">
        <v>28</v>
      </c>
      <c r="M512" s="10">
        <v>11</v>
      </c>
      <c r="N512" s="10">
        <v>17</v>
      </c>
      <c r="O512" s="10">
        <v>41</v>
      </c>
      <c r="P512" s="10">
        <v>22</v>
      </c>
      <c r="Q512" s="10">
        <v>19</v>
      </c>
      <c r="R512" s="10">
        <v>2</v>
      </c>
      <c r="S512" s="10">
        <v>0</v>
      </c>
      <c r="T512" s="10">
        <v>2</v>
      </c>
      <c r="U512" s="10">
        <v>35</v>
      </c>
      <c r="V512" s="10">
        <v>26</v>
      </c>
      <c r="W512" s="10">
        <v>9</v>
      </c>
    </row>
    <row r="513" spans="1:23" x14ac:dyDescent="0.2">
      <c r="A513" s="9" t="s">
        <v>57</v>
      </c>
      <c r="B513" s="9" t="s">
        <v>12</v>
      </c>
      <c r="C513" s="10">
        <v>1988</v>
      </c>
      <c r="D513" s="10">
        <v>962</v>
      </c>
      <c r="E513" s="10">
        <v>1026</v>
      </c>
      <c r="F513" s="10">
        <v>1865</v>
      </c>
      <c r="G513" s="10">
        <v>909</v>
      </c>
      <c r="H513" s="10">
        <v>956</v>
      </c>
      <c r="I513" s="10">
        <v>4</v>
      </c>
      <c r="J513" s="10">
        <v>2</v>
      </c>
      <c r="K513" s="10">
        <v>2</v>
      </c>
      <c r="L513" s="10">
        <v>49</v>
      </c>
      <c r="M513" s="10">
        <v>20</v>
      </c>
      <c r="N513" s="10">
        <v>29</v>
      </c>
      <c r="O513" s="10">
        <v>38</v>
      </c>
      <c r="P513" s="10">
        <v>19</v>
      </c>
      <c r="Q513" s="10">
        <v>19</v>
      </c>
      <c r="R513" s="10">
        <v>2</v>
      </c>
      <c r="S513" s="10">
        <v>1</v>
      </c>
      <c r="T513" s="10">
        <v>1</v>
      </c>
      <c r="U513" s="10">
        <v>30</v>
      </c>
      <c r="V513" s="10">
        <v>11</v>
      </c>
      <c r="W513" s="10">
        <v>19</v>
      </c>
    </row>
    <row r="514" spans="1:23" x14ac:dyDescent="0.2">
      <c r="A514" s="9" t="s">
        <v>57</v>
      </c>
      <c r="B514" s="9" t="s">
        <v>13</v>
      </c>
      <c r="C514" s="10">
        <v>1943</v>
      </c>
      <c r="D514" s="10">
        <v>945</v>
      </c>
      <c r="E514" s="10">
        <v>998</v>
      </c>
      <c r="F514" s="10">
        <v>1847</v>
      </c>
      <c r="G514" s="10">
        <v>905</v>
      </c>
      <c r="H514" s="10">
        <v>942</v>
      </c>
      <c r="I514" s="10">
        <v>3</v>
      </c>
      <c r="J514" s="10">
        <v>2</v>
      </c>
      <c r="K514" s="10">
        <v>1</v>
      </c>
      <c r="L514" s="10">
        <v>35</v>
      </c>
      <c r="M514" s="10">
        <v>14</v>
      </c>
      <c r="N514" s="10">
        <v>21</v>
      </c>
      <c r="O514" s="10">
        <v>27</v>
      </c>
      <c r="P514" s="10">
        <v>12</v>
      </c>
      <c r="Q514" s="10">
        <v>15</v>
      </c>
      <c r="R514" s="10">
        <v>0</v>
      </c>
      <c r="S514" s="10">
        <v>0</v>
      </c>
      <c r="T514" s="10">
        <v>0</v>
      </c>
      <c r="U514" s="10">
        <v>31</v>
      </c>
      <c r="V514" s="10">
        <v>12</v>
      </c>
      <c r="W514" s="10">
        <v>19</v>
      </c>
    </row>
    <row r="515" spans="1:23" x14ac:dyDescent="0.2">
      <c r="A515" s="9" t="s">
        <v>57</v>
      </c>
      <c r="B515" s="9" t="s">
        <v>14</v>
      </c>
      <c r="C515" s="10">
        <v>1725</v>
      </c>
      <c r="D515" s="10">
        <v>853</v>
      </c>
      <c r="E515" s="10">
        <v>872</v>
      </c>
      <c r="F515" s="10">
        <v>1647</v>
      </c>
      <c r="G515" s="10">
        <v>817</v>
      </c>
      <c r="H515" s="10">
        <v>830</v>
      </c>
      <c r="I515" s="10">
        <v>3</v>
      </c>
      <c r="J515" s="10">
        <v>2</v>
      </c>
      <c r="K515" s="10">
        <v>1</v>
      </c>
      <c r="L515" s="10">
        <v>21</v>
      </c>
      <c r="M515" s="10">
        <v>13</v>
      </c>
      <c r="N515" s="10">
        <v>8</v>
      </c>
      <c r="O515" s="10">
        <v>20</v>
      </c>
      <c r="P515" s="10">
        <v>6</v>
      </c>
      <c r="Q515" s="10">
        <v>14</v>
      </c>
      <c r="R515" s="10">
        <v>1</v>
      </c>
      <c r="S515" s="10">
        <v>0</v>
      </c>
      <c r="T515" s="10">
        <v>1</v>
      </c>
      <c r="U515" s="10">
        <v>33</v>
      </c>
      <c r="V515" s="10">
        <v>15</v>
      </c>
      <c r="W515" s="10">
        <v>18</v>
      </c>
    </row>
    <row r="516" spans="1:23" x14ac:dyDescent="0.2">
      <c r="A516" s="9" t="s">
        <v>57</v>
      </c>
      <c r="B516" s="9" t="s">
        <v>15</v>
      </c>
      <c r="C516" s="10">
        <v>1289</v>
      </c>
      <c r="D516" s="10">
        <v>649</v>
      </c>
      <c r="E516" s="10">
        <v>640</v>
      </c>
      <c r="F516" s="10">
        <v>1248</v>
      </c>
      <c r="G516" s="10">
        <v>629</v>
      </c>
      <c r="H516" s="10">
        <v>619</v>
      </c>
      <c r="I516" s="10">
        <v>0</v>
      </c>
      <c r="J516" s="10">
        <v>0</v>
      </c>
      <c r="K516" s="10">
        <v>0</v>
      </c>
      <c r="L516" s="10">
        <v>14</v>
      </c>
      <c r="M516" s="10">
        <v>9</v>
      </c>
      <c r="N516" s="10">
        <v>5</v>
      </c>
      <c r="O516" s="10">
        <v>10</v>
      </c>
      <c r="P516" s="10">
        <v>5</v>
      </c>
      <c r="Q516" s="10">
        <v>5</v>
      </c>
      <c r="R516" s="10">
        <v>0</v>
      </c>
      <c r="S516" s="10">
        <v>0</v>
      </c>
      <c r="T516" s="10">
        <v>0</v>
      </c>
      <c r="U516" s="10">
        <v>17</v>
      </c>
      <c r="V516" s="10">
        <v>6</v>
      </c>
      <c r="W516" s="10">
        <v>11</v>
      </c>
    </row>
    <row r="517" spans="1:23" x14ac:dyDescent="0.2">
      <c r="A517" s="9" t="s">
        <v>57</v>
      </c>
      <c r="B517" s="9" t="s">
        <v>16</v>
      </c>
      <c r="C517" s="10">
        <v>921</v>
      </c>
      <c r="D517" s="10">
        <v>449</v>
      </c>
      <c r="E517" s="10">
        <v>472</v>
      </c>
      <c r="F517" s="10">
        <v>894</v>
      </c>
      <c r="G517" s="10">
        <v>439</v>
      </c>
      <c r="H517" s="10">
        <v>455</v>
      </c>
      <c r="I517" s="10">
        <v>0</v>
      </c>
      <c r="J517" s="10">
        <v>0</v>
      </c>
      <c r="K517" s="10">
        <v>0</v>
      </c>
      <c r="L517" s="10">
        <v>6</v>
      </c>
      <c r="M517" s="10">
        <v>0</v>
      </c>
      <c r="N517" s="10">
        <v>6</v>
      </c>
      <c r="O517" s="10">
        <v>6</v>
      </c>
      <c r="P517" s="10">
        <v>3</v>
      </c>
      <c r="Q517" s="10">
        <v>3</v>
      </c>
      <c r="R517" s="10">
        <v>0</v>
      </c>
      <c r="S517" s="10">
        <v>0</v>
      </c>
      <c r="T517" s="10">
        <v>0</v>
      </c>
      <c r="U517" s="10">
        <v>15</v>
      </c>
      <c r="V517" s="10">
        <v>7</v>
      </c>
      <c r="W517" s="10">
        <v>8</v>
      </c>
    </row>
    <row r="518" spans="1:23" x14ac:dyDescent="0.2">
      <c r="A518" s="9" t="s">
        <v>57</v>
      </c>
      <c r="B518" s="9" t="s">
        <v>17</v>
      </c>
      <c r="C518" s="10">
        <v>653</v>
      </c>
      <c r="D518" s="10">
        <v>320</v>
      </c>
      <c r="E518" s="10">
        <v>333</v>
      </c>
      <c r="F518" s="10">
        <v>634</v>
      </c>
      <c r="G518" s="10">
        <v>316</v>
      </c>
      <c r="H518" s="10">
        <v>318</v>
      </c>
      <c r="I518" s="10">
        <v>0</v>
      </c>
      <c r="J518" s="10">
        <v>0</v>
      </c>
      <c r="K518" s="10">
        <v>0</v>
      </c>
      <c r="L518" s="10">
        <v>5</v>
      </c>
      <c r="M518" s="10">
        <v>1</v>
      </c>
      <c r="N518" s="10">
        <v>4</v>
      </c>
      <c r="O518" s="10">
        <v>3</v>
      </c>
      <c r="P518" s="10">
        <v>0</v>
      </c>
      <c r="Q518" s="10">
        <v>3</v>
      </c>
      <c r="R518" s="10">
        <v>0</v>
      </c>
      <c r="S518" s="10">
        <v>0</v>
      </c>
      <c r="T518" s="10">
        <v>0</v>
      </c>
      <c r="U518" s="10">
        <v>11</v>
      </c>
      <c r="V518" s="10">
        <v>3</v>
      </c>
      <c r="W518" s="10">
        <v>8</v>
      </c>
    </row>
    <row r="519" spans="1:23" x14ac:dyDescent="0.2">
      <c r="A519" s="9" t="s">
        <v>57</v>
      </c>
      <c r="B519" s="9" t="s">
        <v>18</v>
      </c>
      <c r="C519" s="10">
        <v>595</v>
      </c>
      <c r="D519" s="10">
        <v>220</v>
      </c>
      <c r="E519" s="10">
        <v>375</v>
      </c>
      <c r="F519" s="10">
        <v>577</v>
      </c>
      <c r="G519" s="10">
        <v>212</v>
      </c>
      <c r="H519" s="10">
        <v>365</v>
      </c>
      <c r="I519" s="10">
        <v>2</v>
      </c>
      <c r="J519" s="10">
        <v>0</v>
      </c>
      <c r="K519" s="10">
        <v>2</v>
      </c>
      <c r="L519" s="10">
        <v>4</v>
      </c>
      <c r="M519" s="10">
        <v>2</v>
      </c>
      <c r="N519" s="10">
        <v>2</v>
      </c>
      <c r="O519" s="10">
        <v>6</v>
      </c>
      <c r="P519" s="10">
        <v>3</v>
      </c>
      <c r="Q519" s="10">
        <v>3</v>
      </c>
      <c r="R519" s="10">
        <v>0</v>
      </c>
      <c r="S519" s="10">
        <v>0</v>
      </c>
      <c r="T519" s="10">
        <v>0</v>
      </c>
      <c r="U519" s="10">
        <v>6</v>
      </c>
      <c r="V519" s="10">
        <v>3</v>
      </c>
      <c r="W519" s="10">
        <v>3</v>
      </c>
    </row>
    <row r="520" spans="1:23" x14ac:dyDescent="0.2">
      <c r="A520" s="9" t="s">
        <v>57</v>
      </c>
      <c r="B520" s="9" t="s">
        <v>0</v>
      </c>
      <c r="C520" s="10">
        <v>20920</v>
      </c>
      <c r="D520" s="10">
        <v>10488</v>
      </c>
      <c r="E520" s="10">
        <v>10432</v>
      </c>
      <c r="F520" s="10">
        <v>19111</v>
      </c>
      <c r="G520" s="10">
        <v>9553</v>
      </c>
      <c r="H520" s="10">
        <v>9558</v>
      </c>
      <c r="I520" s="10">
        <v>133</v>
      </c>
      <c r="J520" s="10">
        <v>77</v>
      </c>
      <c r="K520" s="10">
        <v>56</v>
      </c>
      <c r="L520" s="10">
        <v>550</v>
      </c>
      <c r="M520" s="10">
        <v>279</v>
      </c>
      <c r="N520" s="10">
        <v>271</v>
      </c>
      <c r="O520" s="10">
        <v>438</v>
      </c>
      <c r="P520" s="10">
        <v>214</v>
      </c>
      <c r="Q520" s="10">
        <v>224</v>
      </c>
      <c r="R520" s="10">
        <v>20</v>
      </c>
      <c r="S520" s="10">
        <v>7</v>
      </c>
      <c r="T520" s="10">
        <v>13</v>
      </c>
      <c r="U520" s="10">
        <v>668</v>
      </c>
      <c r="V520" s="10">
        <v>358</v>
      </c>
      <c r="W520" s="10">
        <v>310</v>
      </c>
    </row>
    <row r="521" spans="1:23" x14ac:dyDescent="0.2">
      <c r="A521" s="9" t="s">
        <v>141</v>
      </c>
      <c r="B521" s="13" t="s">
        <v>141</v>
      </c>
      <c r="C521" s="15" t="s">
        <v>141</v>
      </c>
      <c r="D521" s="15" t="s">
        <v>141</v>
      </c>
      <c r="E521" s="15" t="s">
        <v>141</v>
      </c>
      <c r="F521" s="16" t="s">
        <v>141</v>
      </c>
      <c r="G521" s="16" t="s">
        <v>141</v>
      </c>
      <c r="H521" s="16" t="s">
        <v>141</v>
      </c>
      <c r="I521" s="16" t="s">
        <v>141</v>
      </c>
      <c r="J521" s="16" t="s">
        <v>141</v>
      </c>
      <c r="K521" s="16" t="s">
        <v>141</v>
      </c>
      <c r="L521" s="16" t="s">
        <v>141</v>
      </c>
      <c r="M521" s="16" t="s">
        <v>141</v>
      </c>
      <c r="N521" s="16" t="s">
        <v>141</v>
      </c>
      <c r="O521" s="16" t="s">
        <v>141</v>
      </c>
      <c r="P521" s="16" t="s">
        <v>141</v>
      </c>
      <c r="Q521" s="16" t="s">
        <v>141</v>
      </c>
      <c r="R521" s="16" t="s">
        <v>141</v>
      </c>
      <c r="S521" s="16" t="s">
        <v>141</v>
      </c>
      <c r="T521" s="16" t="s">
        <v>141</v>
      </c>
      <c r="U521" s="16" t="s">
        <v>141</v>
      </c>
      <c r="V521" s="16" t="s">
        <v>141</v>
      </c>
      <c r="W521" s="16" t="s">
        <v>141</v>
      </c>
    </row>
    <row r="522" spans="1:23" x14ac:dyDescent="0.2">
      <c r="A522" s="9" t="s">
        <v>58</v>
      </c>
      <c r="B522" s="9" t="s">
        <v>1</v>
      </c>
      <c r="C522" s="10">
        <v>698</v>
      </c>
      <c r="D522" s="10">
        <v>341</v>
      </c>
      <c r="E522" s="10">
        <v>357</v>
      </c>
      <c r="F522" s="10">
        <v>601</v>
      </c>
      <c r="G522" s="10">
        <v>290</v>
      </c>
      <c r="H522" s="10">
        <v>311</v>
      </c>
      <c r="I522" s="10">
        <v>9</v>
      </c>
      <c r="J522" s="10">
        <v>5</v>
      </c>
      <c r="K522" s="10">
        <v>4</v>
      </c>
      <c r="L522" s="10">
        <v>45</v>
      </c>
      <c r="M522" s="10">
        <v>28</v>
      </c>
      <c r="N522" s="10">
        <v>17</v>
      </c>
      <c r="O522" s="10">
        <v>3</v>
      </c>
      <c r="P522" s="10">
        <v>2</v>
      </c>
      <c r="Q522" s="10">
        <v>1</v>
      </c>
      <c r="R522" s="10">
        <v>0</v>
      </c>
      <c r="S522" s="10">
        <v>0</v>
      </c>
      <c r="T522" s="10">
        <v>0</v>
      </c>
      <c r="U522" s="10">
        <v>40</v>
      </c>
      <c r="V522" s="10">
        <v>16</v>
      </c>
      <c r="W522" s="10">
        <v>24</v>
      </c>
    </row>
    <row r="523" spans="1:23" x14ac:dyDescent="0.2">
      <c r="A523" s="9" t="s">
        <v>58</v>
      </c>
      <c r="B523" s="12" t="s">
        <v>2</v>
      </c>
      <c r="C523" s="10">
        <v>696</v>
      </c>
      <c r="D523" s="10">
        <v>386</v>
      </c>
      <c r="E523" s="10">
        <v>310</v>
      </c>
      <c r="F523" s="10">
        <v>598</v>
      </c>
      <c r="G523" s="10">
        <v>316</v>
      </c>
      <c r="H523" s="10">
        <v>282</v>
      </c>
      <c r="I523" s="10">
        <v>4</v>
      </c>
      <c r="J523" s="10">
        <v>2</v>
      </c>
      <c r="K523" s="10">
        <v>2</v>
      </c>
      <c r="L523" s="10">
        <v>51</v>
      </c>
      <c r="M523" s="10">
        <v>37</v>
      </c>
      <c r="N523" s="10">
        <v>14</v>
      </c>
      <c r="O523" s="10">
        <v>2</v>
      </c>
      <c r="P523" s="10">
        <v>1</v>
      </c>
      <c r="Q523" s="10">
        <v>1</v>
      </c>
      <c r="R523" s="10">
        <v>0</v>
      </c>
      <c r="S523" s="10">
        <v>0</v>
      </c>
      <c r="T523" s="10">
        <v>0</v>
      </c>
      <c r="U523" s="10">
        <v>41</v>
      </c>
      <c r="V523" s="10">
        <v>30</v>
      </c>
      <c r="W523" s="10">
        <v>11</v>
      </c>
    </row>
    <row r="524" spans="1:23" x14ac:dyDescent="0.2">
      <c r="A524" s="9" t="s">
        <v>58</v>
      </c>
      <c r="B524" s="12" t="s">
        <v>3</v>
      </c>
      <c r="C524" s="10">
        <v>868</v>
      </c>
      <c r="D524" s="10">
        <v>460</v>
      </c>
      <c r="E524" s="10">
        <v>408</v>
      </c>
      <c r="F524" s="10">
        <v>745</v>
      </c>
      <c r="G524" s="10">
        <v>396</v>
      </c>
      <c r="H524" s="10">
        <v>349</v>
      </c>
      <c r="I524" s="10">
        <v>4</v>
      </c>
      <c r="J524" s="10">
        <v>3</v>
      </c>
      <c r="K524" s="10">
        <v>1</v>
      </c>
      <c r="L524" s="10">
        <v>65</v>
      </c>
      <c r="M524" s="10">
        <v>33</v>
      </c>
      <c r="N524" s="10">
        <v>32</v>
      </c>
      <c r="O524" s="10">
        <v>4</v>
      </c>
      <c r="P524" s="10">
        <v>2</v>
      </c>
      <c r="Q524" s="10">
        <v>2</v>
      </c>
      <c r="R524" s="10">
        <v>4</v>
      </c>
      <c r="S524" s="10">
        <v>1</v>
      </c>
      <c r="T524" s="10">
        <v>3</v>
      </c>
      <c r="U524" s="10">
        <v>46</v>
      </c>
      <c r="V524" s="10">
        <v>25</v>
      </c>
      <c r="W524" s="10">
        <v>21</v>
      </c>
    </row>
    <row r="525" spans="1:23" x14ac:dyDescent="0.2">
      <c r="A525" s="9" t="s">
        <v>58</v>
      </c>
      <c r="B525" s="9" t="s">
        <v>4</v>
      </c>
      <c r="C525" s="10">
        <v>791</v>
      </c>
      <c r="D525" s="10">
        <v>409</v>
      </c>
      <c r="E525" s="10">
        <v>382</v>
      </c>
      <c r="F525" s="10">
        <v>718</v>
      </c>
      <c r="G525" s="10">
        <v>373</v>
      </c>
      <c r="H525" s="10">
        <v>345</v>
      </c>
      <c r="I525" s="10">
        <v>10</v>
      </c>
      <c r="J525" s="10">
        <v>6</v>
      </c>
      <c r="K525" s="10">
        <v>4</v>
      </c>
      <c r="L525" s="10">
        <v>34</v>
      </c>
      <c r="M525" s="10">
        <v>17</v>
      </c>
      <c r="N525" s="10">
        <v>17</v>
      </c>
      <c r="O525" s="10">
        <v>4</v>
      </c>
      <c r="P525" s="10">
        <v>2</v>
      </c>
      <c r="Q525" s="10">
        <v>2</v>
      </c>
      <c r="R525" s="10">
        <v>2</v>
      </c>
      <c r="S525" s="10">
        <v>1</v>
      </c>
      <c r="T525" s="10">
        <v>1</v>
      </c>
      <c r="U525" s="10">
        <v>23</v>
      </c>
      <c r="V525" s="10">
        <v>10</v>
      </c>
      <c r="W525" s="10">
        <v>13</v>
      </c>
    </row>
    <row r="526" spans="1:23" x14ac:dyDescent="0.2">
      <c r="A526" s="9" t="s">
        <v>58</v>
      </c>
      <c r="B526" s="9" t="s">
        <v>5</v>
      </c>
      <c r="C526" s="10">
        <v>488</v>
      </c>
      <c r="D526" s="10">
        <v>243</v>
      </c>
      <c r="E526" s="10">
        <v>245</v>
      </c>
      <c r="F526" s="10">
        <v>431</v>
      </c>
      <c r="G526" s="10">
        <v>216</v>
      </c>
      <c r="H526" s="10">
        <v>215</v>
      </c>
      <c r="I526" s="10">
        <v>2</v>
      </c>
      <c r="J526" s="10">
        <v>1</v>
      </c>
      <c r="K526" s="10">
        <v>1</v>
      </c>
      <c r="L526" s="10">
        <v>31</v>
      </c>
      <c r="M526" s="10">
        <v>15</v>
      </c>
      <c r="N526" s="10">
        <v>16</v>
      </c>
      <c r="O526" s="10">
        <v>6</v>
      </c>
      <c r="P526" s="10">
        <v>1</v>
      </c>
      <c r="Q526" s="10">
        <v>5</v>
      </c>
      <c r="R526" s="10">
        <v>0</v>
      </c>
      <c r="S526" s="10">
        <v>0</v>
      </c>
      <c r="T526" s="10">
        <v>0</v>
      </c>
      <c r="U526" s="10">
        <v>18</v>
      </c>
      <c r="V526" s="10">
        <v>10</v>
      </c>
      <c r="W526" s="10">
        <v>8</v>
      </c>
    </row>
    <row r="527" spans="1:23" x14ac:dyDescent="0.2">
      <c r="A527" s="9" t="s">
        <v>58</v>
      </c>
      <c r="B527" s="9" t="s">
        <v>6</v>
      </c>
      <c r="C527" s="10">
        <v>511</v>
      </c>
      <c r="D527" s="10">
        <v>251</v>
      </c>
      <c r="E527" s="10">
        <v>260</v>
      </c>
      <c r="F527" s="10">
        <v>449</v>
      </c>
      <c r="G527" s="10">
        <v>227</v>
      </c>
      <c r="H527" s="10">
        <v>222</v>
      </c>
      <c r="I527" s="10">
        <v>3</v>
      </c>
      <c r="J527" s="10">
        <v>1</v>
      </c>
      <c r="K527" s="10">
        <v>2</v>
      </c>
      <c r="L527" s="10">
        <v>36</v>
      </c>
      <c r="M527" s="10">
        <v>18</v>
      </c>
      <c r="N527" s="10">
        <v>18</v>
      </c>
      <c r="O527" s="10">
        <v>4</v>
      </c>
      <c r="P527" s="10">
        <v>1</v>
      </c>
      <c r="Q527" s="10">
        <v>3</v>
      </c>
      <c r="R527" s="10">
        <v>0</v>
      </c>
      <c r="S527" s="10">
        <v>0</v>
      </c>
      <c r="T527" s="10">
        <v>0</v>
      </c>
      <c r="U527" s="10">
        <v>19</v>
      </c>
      <c r="V527" s="10">
        <v>4</v>
      </c>
      <c r="W527" s="10">
        <v>15</v>
      </c>
    </row>
    <row r="528" spans="1:23" x14ac:dyDescent="0.2">
      <c r="A528" s="9" t="s">
        <v>58</v>
      </c>
      <c r="B528" s="9" t="s">
        <v>7</v>
      </c>
      <c r="C528" s="10">
        <v>533</v>
      </c>
      <c r="D528" s="10">
        <v>263</v>
      </c>
      <c r="E528" s="10">
        <v>270</v>
      </c>
      <c r="F528" s="10">
        <v>464</v>
      </c>
      <c r="G528" s="10">
        <v>234</v>
      </c>
      <c r="H528" s="10">
        <v>230</v>
      </c>
      <c r="I528" s="10">
        <v>3</v>
      </c>
      <c r="J528" s="10">
        <v>1</v>
      </c>
      <c r="K528" s="10">
        <v>2</v>
      </c>
      <c r="L528" s="10">
        <v>36</v>
      </c>
      <c r="M528" s="10">
        <v>16</v>
      </c>
      <c r="N528" s="10">
        <v>20</v>
      </c>
      <c r="O528" s="10">
        <v>1</v>
      </c>
      <c r="P528" s="10">
        <v>1</v>
      </c>
      <c r="Q528" s="10">
        <v>0</v>
      </c>
      <c r="R528" s="10">
        <v>2</v>
      </c>
      <c r="S528" s="10">
        <v>1</v>
      </c>
      <c r="T528" s="10">
        <v>1</v>
      </c>
      <c r="U528" s="10">
        <v>27</v>
      </c>
      <c r="V528" s="10">
        <v>10</v>
      </c>
      <c r="W528" s="10">
        <v>17</v>
      </c>
    </row>
    <row r="529" spans="1:23" x14ac:dyDescent="0.2">
      <c r="A529" s="9" t="s">
        <v>58</v>
      </c>
      <c r="B529" s="9" t="s">
        <v>8</v>
      </c>
      <c r="C529" s="10">
        <v>644</v>
      </c>
      <c r="D529" s="10">
        <v>327</v>
      </c>
      <c r="E529" s="10">
        <v>317</v>
      </c>
      <c r="F529" s="10">
        <v>591</v>
      </c>
      <c r="G529" s="10">
        <v>297</v>
      </c>
      <c r="H529" s="10">
        <v>294</v>
      </c>
      <c r="I529" s="10">
        <v>9</v>
      </c>
      <c r="J529" s="10">
        <v>8</v>
      </c>
      <c r="K529" s="10">
        <v>1</v>
      </c>
      <c r="L529" s="10">
        <v>24</v>
      </c>
      <c r="M529" s="10">
        <v>13</v>
      </c>
      <c r="N529" s="10">
        <v>11</v>
      </c>
      <c r="O529" s="10">
        <v>5</v>
      </c>
      <c r="P529" s="10">
        <v>1</v>
      </c>
      <c r="Q529" s="10">
        <v>4</v>
      </c>
      <c r="R529" s="10">
        <v>2</v>
      </c>
      <c r="S529" s="10">
        <v>1</v>
      </c>
      <c r="T529" s="10">
        <v>1</v>
      </c>
      <c r="U529" s="10">
        <v>13</v>
      </c>
      <c r="V529" s="10">
        <v>7</v>
      </c>
      <c r="W529" s="10">
        <v>6</v>
      </c>
    </row>
    <row r="530" spans="1:23" x14ac:dyDescent="0.2">
      <c r="A530" s="9" t="s">
        <v>58</v>
      </c>
      <c r="B530" s="9" t="s">
        <v>9</v>
      </c>
      <c r="C530" s="10">
        <v>730</v>
      </c>
      <c r="D530" s="10">
        <v>369</v>
      </c>
      <c r="E530" s="10">
        <v>361</v>
      </c>
      <c r="F530" s="10">
        <v>672</v>
      </c>
      <c r="G530" s="10">
        <v>340</v>
      </c>
      <c r="H530" s="10">
        <v>332</v>
      </c>
      <c r="I530" s="10">
        <v>4</v>
      </c>
      <c r="J530" s="10">
        <v>3</v>
      </c>
      <c r="K530" s="10">
        <v>1</v>
      </c>
      <c r="L530" s="10">
        <v>30</v>
      </c>
      <c r="M530" s="10">
        <v>17</v>
      </c>
      <c r="N530" s="10">
        <v>13</v>
      </c>
      <c r="O530" s="10">
        <v>8</v>
      </c>
      <c r="P530" s="10">
        <v>1</v>
      </c>
      <c r="Q530" s="10">
        <v>7</v>
      </c>
      <c r="R530" s="10">
        <v>0</v>
      </c>
      <c r="S530" s="10">
        <v>0</v>
      </c>
      <c r="T530" s="10">
        <v>0</v>
      </c>
      <c r="U530" s="10">
        <v>16</v>
      </c>
      <c r="V530" s="10">
        <v>8</v>
      </c>
      <c r="W530" s="10">
        <v>8</v>
      </c>
    </row>
    <row r="531" spans="1:23" x14ac:dyDescent="0.2">
      <c r="A531" s="9" t="s">
        <v>58</v>
      </c>
      <c r="B531" s="9" t="s">
        <v>10</v>
      </c>
      <c r="C531" s="10">
        <v>994</v>
      </c>
      <c r="D531" s="10">
        <v>490</v>
      </c>
      <c r="E531" s="10">
        <v>504</v>
      </c>
      <c r="F531" s="10">
        <v>928</v>
      </c>
      <c r="G531" s="10">
        <v>454</v>
      </c>
      <c r="H531" s="10">
        <v>474</v>
      </c>
      <c r="I531" s="10">
        <v>1</v>
      </c>
      <c r="J531" s="10">
        <v>1</v>
      </c>
      <c r="K531" s="10">
        <v>0</v>
      </c>
      <c r="L531" s="10">
        <v>35</v>
      </c>
      <c r="M531" s="10">
        <v>20</v>
      </c>
      <c r="N531" s="10">
        <v>15</v>
      </c>
      <c r="O531" s="10">
        <v>9</v>
      </c>
      <c r="P531" s="10">
        <v>5</v>
      </c>
      <c r="Q531" s="10">
        <v>4</v>
      </c>
      <c r="R531" s="10">
        <v>0</v>
      </c>
      <c r="S531" s="10">
        <v>0</v>
      </c>
      <c r="T531" s="10">
        <v>0</v>
      </c>
      <c r="U531" s="10">
        <v>21</v>
      </c>
      <c r="V531" s="10">
        <v>10</v>
      </c>
      <c r="W531" s="10">
        <v>11</v>
      </c>
    </row>
    <row r="532" spans="1:23" x14ac:dyDescent="0.2">
      <c r="A532" s="9" t="s">
        <v>58</v>
      </c>
      <c r="B532" s="9" t="s">
        <v>11</v>
      </c>
      <c r="C532" s="10">
        <v>1143</v>
      </c>
      <c r="D532" s="10">
        <v>561</v>
      </c>
      <c r="E532" s="10">
        <v>582</v>
      </c>
      <c r="F532" s="10">
        <v>1065</v>
      </c>
      <c r="G532" s="10">
        <v>529</v>
      </c>
      <c r="H532" s="10">
        <v>536</v>
      </c>
      <c r="I532" s="10">
        <v>3</v>
      </c>
      <c r="J532" s="10">
        <v>1</v>
      </c>
      <c r="K532" s="10">
        <v>2</v>
      </c>
      <c r="L532" s="10">
        <v>43</v>
      </c>
      <c r="M532" s="10">
        <v>17</v>
      </c>
      <c r="N532" s="10">
        <v>26</v>
      </c>
      <c r="O532" s="10">
        <v>11</v>
      </c>
      <c r="P532" s="10">
        <v>3</v>
      </c>
      <c r="Q532" s="10">
        <v>8</v>
      </c>
      <c r="R532" s="10">
        <v>0</v>
      </c>
      <c r="S532" s="10">
        <v>0</v>
      </c>
      <c r="T532" s="10">
        <v>0</v>
      </c>
      <c r="U532" s="10">
        <v>21</v>
      </c>
      <c r="V532" s="10">
        <v>11</v>
      </c>
      <c r="W532" s="10">
        <v>10</v>
      </c>
    </row>
    <row r="533" spans="1:23" x14ac:dyDescent="0.2">
      <c r="A533" s="9" t="s">
        <v>58</v>
      </c>
      <c r="B533" s="9" t="s">
        <v>12</v>
      </c>
      <c r="C533" s="10">
        <v>1244</v>
      </c>
      <c r="D533" s="10">
        <v>655</v>
      </c>
      <c r="E533" s="10">
        <v>589</v>
      </c>
      <c r="F533" s="10">
        <v>1184</v>
      </c>
      <c r="G533" s="10">
        <v>627</v>
      </c>
      <c r="H533" s="10">
        <v>557</v>
      </c>
      <c r="I533" s="10">
        <v>2</v>
      </c>
      <c r="J533" s="10">
        <v>1</v>
      </c>
      <c r="K533" s="10">
        <v>1</v>
      </c>
      <c r="L533" s="10">
        <v>26</v>
      </c>
      <c r="M533" s="10">
        <v>13</v>
      </c>
      <c r="N533" s="10">
        <v>13</v>
      </c>
      <c r="O533" s="10">
        <v>4</v>
      </c>
      <c r="P533" s="10">
        <v>2</v>
      </c>
      <c r="Q533" s="10">
        <v>2</v>
      </c>
      <c r="R533" s="10">
        <v>3</v>
      </c>
      <c r="S533" s="10">
        <v>1</v>
      </c>
      <c r="T533" s="10">
        <v>2</v>
      </c>
      <c r="U533" s="10">
        <v>25</v>
      </c>
      <c r="V533" s="10">
        <v>11</v>
      </c>
      <c r="W533" s="10">
        <v>14</v>
      </c>
    </row>
    <row r="534" spans="1:23" x14ac:dyDescent="0.2">
      <c r="A534" s="9" t="s">
        <v>58</v>
      </c>
      <c r="B534" s="9" t="s">
        <v>13</v>
      </c>
      <c r="C534" s="10">
        <v>1176</v>
      </c>
      <c r="D534" s="10">
        <v>612</v>
      </c>
      <c r="E534" s="10">
        <v>564</v>
      </c>
      <c r="F534" s="10">
        <v>1136</v>
      </c>
      <c r="G534" s="10">
        <v>594</v>
      </c>
      <c r="H534" s="10">
        <v>542</v>
      </c>
      <c r="I534" s="10">
        <v>3</v>
      </c>
      <c r="J534" s="10">
        <v>3</v>
      </c>
      <c r="K534" s="10">
        <v>0</v>
      </c>
      <c r="L534" s="10">
        <v>20</v>
      </c>
      <c r="M534" s="10">
        <v>9</v>
      </c>
      <c r="N534" s="10">
        <v>11</v>
      </c>
      <c r="O534" s="10">
        <v>3</v>
      </c>
      <c r="P534" s="10">
        <v>0</v>
      </c>
      <c r="Q534" s="10">
        <v>3</v>
      </c>
      <c r="R534" s="10">
        <v>2</v>
      </c>
      <c r="S534" s="10">
        <v>1</v>
      </c>
      <c r="T534" s="10">
        <v>1</v>
      </c>
      <c r="U534" s="10">
        <v>12</v>
      </c>
      <c r="V534" s="10">
        <v>5</v>
      </c>
      <c r="W534" s="10">
        <v>7</v>
      </c>
    </row>
    <row r="535" spans="1:23" x14ac:dyDescent="0.2">
      <c r="A535" s="9" t="s">
        <v>58</v>
      </c>
      <c r="B535" s="9" t="s">
        <v>14</v>
      </c>
      <c r="C535" s="10">
        <v>933</v>
      </c>
      <c r="D535" s="10">
        <v>463</v>
      </c>
      <c r="E535" s="10">
        <v>470</v>
      </c>
      <c r="F535" s="10">
        <v>898</v>
      </c>
      <c r="G535" s="10">
        <v>447</v>
      </c>
      <c r="H535" s="10">
        <v>451</v>
      </c>
      <c r="I535" s="10">
        <v>2</v>
      </c>
      <c r="J535" s="10">
        <v>1</v>
      </c>
      <c r="K535" s="10">
        <v>1</v>
      </c>
      <c r="L535" s="10">
        <v>13</v>
      </c>
      <c r="M535" s="10">
        <v>7</v>
      </c>
      <c r="N535" s="10">
        <v>6</v>
      </c>
      <c r="O535" s="10">
        <v>2</v>
      </c>
      <c r="P535" s="10">
        <v>0</v>
      </c>
      <c r="Q535" s="10">
        <v>2</v>
      </c>
      <c r="R535" s="10">
        <v>0</v>
      </c>
      <c r="S535" s="10">
        <v>0</v>
      </c>
      <c r="T535" s="10">
        <v>0</v>
      </c>
      <c r="U535" s="10">
        <v>18</v>
      </c>
      <c r="V535" s="10">
        <v>8</v>
      </c>
      <c r="W535" s="10">
        <v>10</v>
      </c>
    </row>
    <row r="536" spans="1:23" x14ac:dyDescent="0.2">
      <c r="A536" s="9" t="s">
        <v>58</v>
      </c>
      <c r="B536" s="9" t="s">
        <v>15</v>
      </c>
      <c r="C536" s="10">
        <v>608</v>
      </c>
      <c r="D536" s="10">
        <v>333</v>
      </c>
      <c r="E536" s="10">
        <v>275</v>
      </c>
      <c r="F536" s="10">
        <v>595</v>
      </c>
      <c r="G536" s="10">
        <v>328</v>
      </c>
      <c r="H536" s="10">
        <v>267</v>
      </c>
      <c r="I536" s="10">
        <v>0</v>
      </c>
      <c r="J536" s="10">
        <v>0</v>
      </c>
      <c r="K536" s="10">
        <v>0</v>
      </c>
      <c r="L536" s="10">
        <v>5</v>
      </c>
      <c r="M536" s="10">
        <v>2</v>
      </c>
      <c r="N536" s="10">
        <v>3</v>
      </c>
      <c r="O536" s="10">
        <v>2</v>
      </c>
      <c r="P536" s="10">
        <v>1</v>
      </c>
      <c r="Q536" s="10">
        <v>1</v>
      </c>
      <c r="R536" s="10">
        <v>1</v>
      </c>
      <c r="S536" s="10">
        <v>1</v>
      </c>
      <c r="T536" s="10">
        <v>0</v>
      </c>
      <c r="U536" s="10">
        <v>5</v>
      </c>
      <c r="V536" s="10">
        <v>1</v>
      </c>
      <c r="W536" s="10">
        <v>4</v>
      </c>
    </row>
    <row r="537" spans="1:23" x14ac:dyDescent="0.2">
      <c r="A537" s="9" t="s">
        <v>58</v>
      </c>
      <c r="B537" s="9" t="s">
        <v>16</v>
      </c>
      <c r="C537" s="10">
        <v>424</v>
      </c>
      <c r="D537" s="10">
        <v>212</v>
      </c>
      <c r="E537" s="10">
        <v>212</v>
      </c>
      <c r="F537" s="10">
        <v>416</v>
      </c>
      <c r="G537" s="10">
        <v>207</v>
      </c>
      <c r="H537" s="10">
        <v>209</v>
      </c>
      <c r="I537" s="10">
        <v>0</v>
      </c>
      <c r="J537" s="10">
        <v>0</v>
      </c>
      <c r="K537" s="10">
        <v>0</v>
      </c>
      <c r="L537" s="10">
        <v>4</v>
      </c>
      <c r="M537" s="10">
        <v>2</v>
      </c>
      <c r="N537" s="10">
        <v>2</v>
      </c>
      <c r="O537" s="10">
        <v>3</v>
      </c>
      <c r="P537" s="10">
        <v>2</v>
      </c>
      <c r="Q537" s="10">
        <v>1</v>
      </c>
      <c r="R537" s="10">
        <v>0</v>
      </c>
      <c r="S537" s="10">
        <v>0</v>
      </c>
      <c r="T537" s="10">
        <v>0</v>
      </c>
      <c r="U537" s="10">
        <v>1</v>
      </c>
      <c r="V537" s="10">
        <v>1</v>
      </c>
      <c r="W537" s="10">
        <v>0</v>
      </c>
    </row>
    <row r="538" spans="1:23" x14ac:dyDescent="0.2">
      <c r="A538" s="9" t="s">
        <v>58</v>
      </c>
      <c r="B538" s="9" t="s">
        <v>17</v>
      </c>
      <c r="C538" s="10">
        <v>263</v>
      </c>
      <c r="D538" s="10">
        <v>128</v>
      </c>
      <c r="E538" s="10">
        <v>135</v>
      </c>
      <c r="F538" s="10">
        <v>257</v>
      </c>
      <c r="G538" s="10">
        <v>126</v>
      </c>
      <c r="H538" s="10">
        <v>131</v>
      </c>
      <c r="I538" s="10">
        <v>1</v>
      </c>
      <c r="J538" s="10">
        <v>0</v>
      </c>
      <c r="K538" s="10">
        <v>1</v>
      </c>
      <c r="L538" s="10">
        <v>0</v>
      </c>
      <c r="M538" s="10">
        <v>0</v>
      </c>
      <c r="N538" s="10">
        <v>0</v>
      </c>
      <c r="O538" s="10">
        <v>2</v>
      </c>
      <c r="P538" s="10">
        <v>0</v>
      </c>
      <c r="Q538" s="10">
        <v>2</v>
      </c>
      <c r="R538" s="10">
        <v>0</v>
      </c>
      <c r="S538" s="10">
        <v>0</v>
      </c>
      <c r="T538" s="10">
        <v>0</v>
      </c>
      <c r="U538" s="10">
        <v>3</v>
      </c>
      <c r="V538" s="10">
        <v>2</v>
      </c>
      <c r="W538" s="10">
        <v>1</v>
      </c>
    </row>
    <row r="539" spans="1:23" x14ac:dyDescent="0.2">
      <c r="A539" s="9" t="s">
        <v>58</v>
      </c>
      <c r="B539" s="9" t="s">
        <v>18</v>
      </c>
      <c r="C539" s="10">
        <v>257</v>
      </c>
      <c r="D539" s="10">
        <v>90</v>
      </c>
      <c r="E539" s="10">
        <v>167</v>
      </c>
      <c r="F539" s="10">
        <v>253</v>
      </c>
      <c r="G539" s="10">
        <v>87</v>
      </c>
      <c r="H539" s="10">
        <v>166</v>
      </c>
      <c r="I539" s="10">
        <v>0</v>
      </c>
      <c r="J539" s="10">
        <v>0</v>
      </c>
      <c r="K539" s="10">
        <v>0</v>
      </c>
      <c r="L539" s="10">
        <v>3</v>
      </c>
      <c r="M539" s="10">
        <v>2</v>
      </c>
      <c r="N539" s="10">
        <v>1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1</v>
      </c>
      <c r="V539" s="10">
        <v>1</v>
      </c>
      <c r="W539" s="10">
        <v>0</v>
      </c>
    </row>
    <row r="540" spans="1:23" x14ac:dyDescent="0.2">
      <c r="A540" s="9" t="s">
        <v>58</v>
      </c>
      <c r="B540" s="9" t="s">
        <v>0</v>
      </c>
      <c r="C540" s="10">
        <v>13001</v>
      </c>
      <c r="D540" s="10">
        <v>6593</v>
      </c>
      <c r="E540" s="10">
        <v>6408</v>
      </c>
      <c r="F540" s="10">
        <v>12001</v>
      </c>
      <c r="G540" s="10">
        <v>6088</v>
      </c>
      <c r="H540" s="10">
        <v>5913</v>
      </c>
      <c r="I540" s="10">
        <v>60</v>
      </c>
      <c r="J540" s="10">
        <v>37</v>
      </c>
      <c r="K540" s="10">
        <v>23</v>
      </c>
      <c r="L540" s="10">
        <v>501</v>
      </c>
      <c r="M540" s="10">
        <v>266</v>
      </c>
      <c r="N540" s="10">
        <v>235</v>
      </c>
      <c r="O540" s="10">
        <v>73</v>
      </c>
      <c r="P540" s="10">
        <v>25</v>
      </c>
      <c r="Q540" s="10">
        <v>48</v>
      </c>
      <c r="R540" s="10">
        <v>16</v>
      </c>
      <c r="S540" s="10">
        <v>7</v>
      </c>
      <c r="T540" s="10">
        <v>9</v>
      </c>
      <c r="U540" s="10">
        <v>350</v>
      </c>
      <c r="V540" s="10">
        <v>170</v>
      </c>
      <c r="W540" s="10">
        <v>180</v>
      </c>
    </row>
    <row r="541" spans="1:23" x14ac:dyDescent="0.2">
      <c r="A541" s="9" t="s">
        <v>141</v>
      </c>
      <c r="B541" s="13" t="s">
        <v>141</v>
      </c>
      <c r="C541" s="15" t="s">
        <v>141</v>
      </c>
      <c r="D541" s="15" t="s">
        <v>141</v>
      </c>
      <c r="E541" s="15" t="s">
        <v>141</v>
      </c>
      <c r="F541" s="16" t="s">
        <v>141</v>
      </c>
      <c r="G541" s="16" t="s">
        <v>141</v>
      </c>
      <c r="H541" s="16" t="s">
        <v>141</v>
      </c>
      <c r="I541" s="16" t="s">
        <v>141</v>
      </c>
      <c r="J541" s="16" t="s">
        <v>141</v>
      </c>
      <c r="K541" s="16" t="s">
        <v>141</v>
      </c>
      <c r="L541" s="16" t="s">
        <v>141</v>
      </c>
      <c r="M541" s="16" t="s">
        <v>141</v>
      </c>
      <c r="N541" s="16" t="s">
        <v>141</v>
      </c>
      <c r="O541" s="16" t="s">
        <v>141</v>
      </c>
      <c r="P541" s="16" t="s">
        <v>141</v>
      </c>
      <c r="Q541" s="16" t="s">
        <v>141</v>
      </c>
      <c r="R541" s="16" t="s">
        <v>141</v>
      </c>
      <c r="S541" s="16" t="s">
        <v>141</v>
      </c>
      <c r="T541" s="16" t="s">
        <v>141</v>
      </c>
      <c r="U541" s="16" t="s">
        <v>141</v>
      </c>
      <c r="V541" s="16" t="s">
        <v>141</v>
      </c>
      <c r="W541" s="16" t="s">
        <v>141</v>
      </c>
    </row>
    <row r="542" spans="1:23" x14ac:dyDescent="0.2">
      <c r="A542" s="9" t="s">
        <v>59</v>
      </c>
      <c r="B542" s="9" t="s">
        <v>1</v>
      </c>
      <c r="C542" s="10">
        <v>55663</v>
      </c>
      <c r="D542" s="10">
        <v>28414</v>
      </c>
      <c r="E542" s="10">
        <v>27249</v>
      </c>
      <c r="F542" s="10">
        <v>38142</v>
      </c>
      <c r="G542" s="10">
        <v>19404</v>
      </c>
      <c r="H542" s="10">
        <v>18738</v>
      </c>
      <c r="I542" s="10">
        <v>4273</v>
      </c>
      <c r="J542" s="10">
        <v>2224</v>
      </c>
      <c r="K542" s="10">
        <v>2049</v>
      </c>
      <c r="L542" s="10">
        <v>1049</v>
      </c>
      <c r="M542" s="10">
        <v>541</v>
      </c>
      <c r="N542" s="10">
        <v>508</v>
      </c>
      <c r="O542" s="10">
        <v>2491</v>
      </c>
      <c r="P542" s="10">
        <v>1277</v>
      </c>
      <c r="Q542" s="10">
        <v>1214</v>
      </c>
      <c r="R542" s="10">
        <v>1133</v>
      </c>
      <c r="S542" s="10">
        <v>576</v>
      </c>
      <c r="T542" s="10">
        <v>557</v>
      </c>
      <c r="U542" s="10">
        <v>8575</v>
      </c>
      <c r="V542" s="10">
        <v>4392</v>
      </c>
      <c r="W542" s="10">
        <v>4183</v>
      </c>
    </row>
    <row r="543" spans="1:23" x14ac:dyDescent="0.2">
      <c r="A543" s="9" t="s">
        <v>59</v>
      </c>
      <c r="B543" s="12" t="s">
        <v>2</v>
      </c>
      <c r="C543" s="10">
        <v>53579</v>
      </c>
      <c r="D543" s="10">
        <v>27330</v>
      </c>
      <c r="E543" s="10">
        <v>26249</v>
      </c>
      <c r="F543" s="10">
        <v>37090</v>
      </c>
      <c r="G543" s="10">
        <v>18927</v>
      </c>
      <c r="H543" s="10">
        <v>18163</v>
      </c>
      <c r="I543" s="10">
        <v>4050</v>
      </c>
      <c r="J543" s="10">
        <v>2058</v>
      </c>
      <c r="K543" s="10">
        <v>1992</v>
      </c>
      <c r="L543" s="10">
        <v>1096</v>
      </c>
      <c r="M543" s="10">
        <v>558</v>
      </c>
      <c r="N543" s="10">
        <v>538</v>
      </c>
      <c r="O543" s="10">
        <v>2962</v>
      </c>
      <c r="P543" s="10">
        <v>1446</v>
      </c>
      <c r="Q543" s="10">
        <v>1516</v>
      </c>
      <c r="R543" s="10">
        <v>991</v>
      </c>
      <c r="S543" s="10">
        <v>491</v>
      </c>
      <c r="T543" s="10">
        <v>500</v>
      </c>
      <c r="U543" s="10">
        <v>7390</v>
      </c>
      <c r="V543" s="10">
        <v>3850</v>
      </c>
      <c r="W543" s="10">
        <v>3540</v>
      </c>
    </row>
    <row r="544" spans="1:23" x14ac:dyDescent="0.2">
      <c r="A544" s="9" t="s">
        <v>59</v>
      </c>
      <c r="B544" s="12" t="s">
        <v>3</v>
      </c>
      <c r="C544" s="10">
        <v>54838</v>
      </c>
      <c r="D544" s="10">
        <v>28039</v>
      </c>
      <c r="E544" s="10">
        <v>26799</v>
      </c>
      <c r="F544" s="10">
        <v>38501</v>
      </c>
      <c r="G544" s="10">
        <v>19707</v>
      </c>
      <c r="H544" s="10">
        <v>18794</v>
      </c>
      <c r="I544" s="10">
        <v>4394</v>
      </c>
      <c r="J544" s="10">
        <v>2278</v>
      </c>
      <c r="K544" s="10">
        <v>2116</v>
      </c>
      <c r="L544" s="10">
        <v>1064</v>
      </c>
      <c r="M544" s="10">
        <v>586</v>
      </c>
      <c r="N544" s="10">
        <v>478</v>
      </c>
      <c r="O544" s="10">
        <v>2928</v>
      </c>
      <c r="P544" s="10">
        <v>1482</v>
      </c>
      <c r="Q544" s="10">
        <v>1446</v>
      </c>
      <c r="R544" s="10">
        <v>981</v>
      </c>
      <c r="S544" s="10">
        <v>503</v>
      </c>
      <c r="T544" s="10">
        <v>478</v>
      </c>
      <c r="U544" s="10">
        <v>6970</v>
      </c>
      <c r="V544" s="10">
        <v>3483</v>
      </c>
      <c r="W544" s="10">
        <v>3487</v>
      </c>
    </row>
    <row r="545" spans="1:23" x14ac:dyDescent="0.2">
      <c r="A545" s="9" t="s">
        <v>59</v>
      </c>
      <c r="B545" s="9" t="s">
        <v>4</v>
      </c>
      <c r="C545" s="10">
        <v>56289</v>
      </c>
      <c r="D545" s="10">
        <v>28898</v>
      </c>
      <c r="E545" s="10">
        <v>27391</v>
      </c>
      <c r="F545" s="10">
        <v>40460</v>
      </c>
      <c r="G545" s="10">
        <v>20711</v>
      </c>
      <c r="H545" s="10">
        <v>19749</v>
      </c>
      <c r="I545" s="10">
        <v>4622</v>
      </c>
      <c r="J545" s="10">
        <v>2430</v>
      </c>
      <c r="K545" s="10">
        <v>2192</v>
      </c>
      <c r="L545" s="10">
        <v>1159</v>
      </c>
      <c r="M545" s="10">
        <v>568</v>
      </c>
      <c r="N545" s="10">
        <v>591</v>
      </c>
      <c r="O545" s="10">
        <v>3332</v>
      </c>
      <c r="P545" s="10">
        <v>1708</v>
      </c>
      <c r="Q545" s="10">
        <v>1624</v>
      </c>
      <c r="R545" s="10">
        <v>1067</v>
      </c>
      <c r="S545" s="10">
        <v>565</v>
      </c>
      <c r="T545" s="10">
        <v>502</v>
      </c>
      <c r="U545" s="10">
        <v>5649</v>
      </c>
      <c r="V545" s="10">
        <v>2916</v>
      </c>
      <c r="W545" s="10">
        <v>2733</v>
      </c>
    </row>
    <row r="546" spans="1:23" x14ac:dyDescent="0.2">
      <c r="A546" s="9" t="s">
        <v>59</v>
      </c>
      <c r="B546" s="9" t="s">
        <v>5</v>
      </c>
      <c r="C546" s="10">
        <v>56203</v>
      </c>
      <c r="D546" s="10">
        <v>28636</v>
      </c>
      <c r="E546" s="10">
        <v>27567</v>
      </c>
      <c r="F546" s="10">
        <v>41832</v>
      </c>
      <c r="G546" s="10">
        <v>21434</v>
      </c>
      <c r="H546" s="10">
        <v>20398</v>
      </c>
      <c r="I546" s="10">
        <v>4775</v>
      </c>
      <c r="J546" s="10">
        <v>2545</v>
      </c>
      <c r="K546" s="10">
        <v>2230</v>
      </c>
      <c r="L546" s="10">
        <v>1127</v>
      </c>
      <c r="M546" s="10">
        <v>578</v>
      </c>
      <c r="N546" s="10">
        <v>549</v>
      </c>
      <c r="O546" s="10">
        <v>3332</v>
      </c>
      <c r="P546" s="10">
        <v>1631</v>
      </c>
      <c r="Q546" s="10">
        <v>1701</v>
      </c>
      <c r="R546" s="10">
        <v>1174</v>
      </c>
      <c r="S546" s="10">
        <v>572</v>
      </c>
      <c r="T546" s="10">
        <v>602</v>
      </c>
      <c r="U546" s="10">
        <v>3963</v>
      </c>
      <c r="V546" s="10">
        <v>1876</v>
      </c>
      <c r="W546" s="10">
        <v>2087</v>
      </c>
    </row>
    <row r="547" spans="1:23" x14ac:dyDescent="0.2">
      <c r="A547" s="9" t="s">
        <v>59</v>
      </c>
      <c r="B547" s="9" t="s">
        <v>6</v>
      </c>
      <c r="C547" s="10">
        <v>58327</v>
      </c>
      <c r="D547" s="10">
        <v>28877</v>
      </c>
      <c r="E547" s="10">
        <v>29450</v>
      </c>
      <c r="F547" s="10">
        <v>44063</v>
      </c>
      <c r="G547" s="10">
        <v>22030</v>
      </c>
      <c r="H547" s="10">
        <v>22033</v>
      </c>
      <c r="I547" s="10">
        <v>4664</v>
      </c>
      <c r="J547" s="10">
        <v>2443</v>
      </c>
      <c r="K547" s="10">
        <v>2221</v>
      </c>
      <c r="L547" s="10">
        <v>1088</v>
      </c>
      <c r="M547" s="10">
        <v>538</v>
      </c>
      <c r="N547" s="10">
        <v>550</v>
      </c>
      <c r="O547" s="10">
        <v>3552</v>
      </c>
      <c r="P547" s="10">
        <v>1581</v>
      </c>
      <c r="Q547" s="10">
        <v>1971</v>
      </c>
      <c r="R547" s="10">
        <v>1086</v>
      </c>
      <c r="S547" s="10">
        <v>515</v>
      </c>
      <c r="T547" s="10">
        <v>571</v>
      </c>
      <c r="U547" s="10">
        <v>3874</v>
      </c>
      <c r="V547" s="10">
        <v>1770</v>
      </c>
      <c r="W547" s="10">
        <v>2104</v>
      </c>
    </row>
    <row r="548" spans="1:23" x14ac:dyDescent="0.2">
      <c r="A548" s="9" t="s">
        <v>59</v>
      </c>
      <c r="B548" s="9" t="s">
        <v>7</v>
      </c>
      <c r="C548" s="10">
        <v>53723</v>
      </c>
      <c r="D548" s="10">
        <v>26607</v>
      </c>
      <c r="E548" s="10">
        <v>27116</v>
      </c>
      <c r="F548" s="10">
        <v>41233</v>
      </c>
      <c r="G548" s="10">
        <v>20596</v>
      </c>
      <c r="H548" s="10">
        <v>20637</v>
      </c>
      <c r="I548" s="10">
        <v>4163</v>
      </c>
      <c r="J548" s="10">
        <v>2229</v>
      </c>
      <c r="K548" s="10">
        <v>1934</v>
      </c>
      <c r="L548" s="10">
        <v>969</v>
      </c>
      <c r="M548" s="10">
        <v>479</v>
      </c>
      <c r="N548" s="10">
        <v>490</v>
      </c>
      <c r="O548" s="10">
        <v>3259</v>
      </c>
      <c r="P548" s="10">
        <v>1395</v>
      </c>
      <c r="Q548" s="10">
        <v>1864</v>
      </c>
      <c r="R548" s="10">
        <v>889</v>
      </c>
      <c r="S548" s="10">
        <v>407</v>
      </c>
      <c r="T548" s="10">
        <v>482</v>
      </c>
      <c r="U548" s="10">
        <v>3210</v>
      </c>
      <c r="V548" s="10">
        <v>1501</v>
      </c>
      <c r="W548" s="10">
        <v>1709</v>
      </c>
    </row>
    <row r="549" spans="1:23" x14ac:dyDescent="0.2">
      <c r="A549" s="9" t="s">
        <v>59</v>
      </c>
      <c r="B549" s="9" t="s">
        <v>8</v>
      </c>
      <c r="C549" s="10">
        <v>52825</v>
      </c>
      <c r="D549" s="10">
        <v>26405</v>
      </c>
      <c r="E549" s="10">
        <v>26420</v>
      </c>
      <c r="F549" s="10">
        <v>40739</v>
      </c>
      <c r="G549" s="10">
        <v>20479</v>
      </c>
      <c r="H549" s="10">
        <v>20260</v>
      </c>
      <c r="I549" s="10">
        <v>4017</v>
      </c>
      <c r="J549" s="10">
        <v>2195</v>
      </c>
      <c r="K549" s="10">
        <v>1822</v>
      </c>
      <c r="L549" s="10">
        <v>891</v>
      </c>
      <c r="M549" s="10">
        <v>461</v>
      </c>
      <c r="N549" s="10">
        <v>430</v>
      </c>
      <c r="O549" s="10">
        <v>3885</v>
      </c>
      <c r="P549" s="10">
        <v>1706</v>
      </c>
      <c r="Q549" s="10">
        <v>2179</v>
      </c>
      <c r="R549" s="10">
        <v>831</v>
      </c>
      <c r="S549" s="10">
        <v>417</v>
      </c>
      <c r="T549" s="10">
        <v>414</v>
      </c>
      <c r="U549" s="10">
        <v>2462</v>
      </c>
      <c r="V549" s="10">
        <v>1147</v>
      </c>
      <c r="W549" s="10">
        <v>1315</v>
      </c>
    </row>
    <row r="550" spans="1:23" x14ac:dyDescent="0.2">
      <c r="A550" s="9" t="s">
        <v>59</v>
      </c>
      <c r="B550" s="9" t="s">
        <v>9</v>
      </c>
      <c r="C550" s="10">
        <v>55602</v>
      </c>
      <c r="D550" s="10">
        <v>27611</v>
      </c>
      <c r="E550" s="10">
        <v>27991</v>
      </c>
      <c r="F550" s="10">
        <v>44176</v>
      </c>
      <c r="G550" s="10">
        <v>22019</v>
      </c>
      <c r="H550" s="10">
        <v>22157</v>
      </c>
      <c r="I550" s="10">
        <v>4215</v>
      </c>
      <c r="J550" s="10">
        <v>2311</v>
      </c>
      <c r="K550" s="10">
        <v>1904</v>
      </c>
      <c r="L550" s="10">
        <v>863</v>
      </c>
      <c r="M550" s="10">
        <v>415</v>
      </c>
      <c r="N550" s="10">
        <v>448</v>
      </c>
      <c r="O550" s="10">
        <v>3738</v>
      </c>
      <c r="P550" s="10">
        <v>1618</v>
      </c>
      <c r="Q550" s="10">
        <v>2120</v>
      </c>
      <c r="R550" s="10">
        <v>668</v>
      </c>
      <c r="S550" s="10">
        <v>331</v>
      </c>
      <c r="T550" s="10">
        <v>337</v>
      </c>
      <c r="U550" s="10">
        <v>1942</v>
      </c>
      <c r="V550" s="10">
        <v>917</v>
      </c>
      <c r="W550" s="10">
        <v>1025</v>
      </c>
    </row>
    <row r="551" spans="1:23" x14ac:dyDescent="0.2">
      <c r="A551" s="9" t="s">
        <v>59</v>
      </c>
      <c r="B551" s="9" t="s">
        <v>10</v>
      </c>
      <c r="C551" s="10">
        <v>59711</v>
      </c>
      <c r="D551" s="10">
        <v>29941</v>
      </c>
      <c r="E551" s="10">
        <v>29770</v>
      </c>
      <c r="F551" s="10">
        <v>48040</v>
      </c>
      <c r="G551" s="10">
        <v>24330</v>
      </c>
      <c r="H551" s="10">
        <v>23710</v>
      </c>
      <c r="I551" s="10">
        <v>4419</v>
      </c>
      <c r="J551" s="10">
        <v>2380</v>
      </c>
      <c r="K551" s="10">
        <v>2039</v>
      </c>
      <c r="L551" s="10">
        <v>918</v>
      </c>
      <c r="M551" s="10">
        <v>454</v>
      </c>
      <c r="N551" s="10">
        <v>464</v>
      </c>
      <c r="O551" s="10">
        <v>3753</v>
      </c>
      <c r="P551" s="10">
        <v>1559</v>
      </c>
      <c r="Q551" s="10">
        <v>2194</v>
      </c>
      <c r="R551" s="10">
        <v>635</v>
      </c>
      <c r="S551" s="10">
        <v>310</v>
      </c>
      <c r="T551" s="10">
        <v>325</v>
      </c>
      <c r="U551" s="10">
        <v>1946</v>
      </c>
      <c r="V551" s="10">
        <v>908</v>
      </c>
      <c r="W551" s="10">
        <v>1038</v>
      </c>
    </row>
    <row r="552" spans="1:23" x14ac:dyDescent="0.2">
      <c r="A552" s="9" t="s">
        <v>59</v>
      </c>
      <c r="B552" s="9" t="s">
        <v>11</v>
      </c>
      <c r="C552" s="10">
        <v>59232</v>
      </c>
      <c r="D552" s="10">
        <v>29334</v>
      </c>
      <c r="E552" s="10">
        <v>29898</v>
      </c>
      <c r="F552" s="10">
        <v>48122</v>
      </c>
      <c r="G552" s="10">
        <v>24097</v>
      </c>
      <c r="H552" s="10">
        <v>24025</v>
      </c>
      <c r="I552" s="10">
        <v>4264</v>
      </c>
      <c r="J552" s="10">
        <v>2371</v>
      </c>
      <c r="K552" s="10">
        <v>1893</v>
      </c>
      <c r="L552" s="10">
        <v>809</v>
      </c>
      <c r="M552" s="10">
        <v>375</v>
      </c>
      <c r="N552" s="10">
        <v>434</v>
      </c>
      <c r="O552" s="10">
        <v>3797</v>
      </c>
      <c r="P552" s="10">
        <v>1399</v>
      </c>
      <c r="Q552" s="10">
        <v>2398</v>
      </c>
      <c r="R552" s="10">
        <v>568</v>
      </c>
      <c r="S552" s="10">
        <v>267</v>
      </c>
      <c r="T552" s="10">
        <v>301</v>
      </c>
      <c r="U552" s="10">
        <v>1672</v>
      </c>
      <c r="V552" s="10">
        <v>825</v>
      </c>
      <c r="W552" s="10">
        <v>847</v>
      </c>
    </row>
    <row r="553" spans="1:23" x14ac:dyDescent="0.2">
      <c r="A553" s="9" t="s">
        <v>59</v>
      </c>
      <c r="B553" s="9" t="s">
        <v>12</v>
      </c>
      <c r="C553" s="10">
        <v>50100</v>
      </c>
      <c r="D553" s="10">
        <v>24254</v>
      </c>
      <c r="E553" s="10">
        <v>25846</v>
      </c>
      <c r="F553" s="10">
        <v>41515</v>
      </c>
      <c r="G553" s="10">
        <v>20280</v>
      </c>
      <c r="H553" s="10">
        <v>21235</v>
      </c>
      <c r="I553" s="10">
        <v>2988</v>
      </c>
      <c r="J553" s="10">
        <v>1660</v>
      </c>
      <c r="K553" s="10">
        <v>1328</v>
      </c>
      <c r="L553" s="10">
        <v>700</v>
      </c>
      <c r="M553" s="10">
        <v>356</v>
      </c>
      <c r="N553" s="10">
        <v>344</v>
      </c>
      <c r="O553" s="10">
        <v>3362</v>
      </c>
      <c r="P553" s="10">
        <v>1214</v>
      </c>
      <c r="Q553" s="10">
        <v>2148</v>
      </c>
      <c r="R553" s="10">
        <v>396</v>
      </c>
      <c r="S553" s="10">
        <v>193</v>
      </c>
      <c r="T553" s="10">
        <v>203</v>
      </c>
      <c r="U553" s="10">
        <v>1139</v>
      </c>
      <c r="V553" s="10">
        <v>551</v>
      </c>
      <c r="W553" s="10">
        <v>588</v>
      </c>
    </row>
    <row r="554" spans="1:23" x14ac:dyDescent="0.2">
      <c r="A554" s="9" t="s">
        <v>59</v>
      </c>
      <c r="B554" s="9" t="s">
        <v>13</v>
      </c>
      <c r="C554" s="10">
        <v>41348</v>
      </c>
      <c r="D554" s="10">
        <v>20146</v>
      </c>
      <c r="E554" s="10">
        <v>21202</v>
      </c>
      <c r="F554" s="10">
        <v>35235</v>
      </c>
      <c r="G554" s="10">
        <v>17432</v>
      </c>
      <c r="H554" s="10">
        <v>17803</v>
      </c>
      <c r="I554" s="10">
        <v>1938</v>
      </c>
      <c r="J554" s="10">
        <v>999</v>
      </c>
      <c r="K554" s="10">
        <v>939</v>
      </c>
      <c r="L554" s="10">
        <v>488</v>
      </c>
      <c r="M554" s="10">
        <v>251</v>
      </c>
      <c r="N554" s="10">
        <v>237</v>
      </c>
      <c r="O554" s="10">
        <v>2709</v>
      </c>
      <c r="P554" s="10">
        <v>1006</v>
      </c>
      <c r="Q554" s="10">
        <v>1703</v>
      </c>
      <c r="R554" s="10">
        <v>283</v>
      </c>
      <c r="S554" s="10">
        <v>147</v>
      </c>
      <c r="T554" s="10">
        <v>136</v>
      </c>
      <c r="U554" s="10">
        <v>695</v>
      </c>
      <c r="V554" s="10">
        <v>311</v>
      </c>
      <c r="W554" s="10">
        <v>384</v>
      </c>
    </row>
    <row r="555" spans="1:23" x14ac:dyDescent="0.2">
      <c r="A555" s="9" t="s">
        <v>59</v>
      </c>
      <c r="B555" s="9" t="s">
        <v>14</v>
      </c>
      <c r="C555" s="10">
        <v>28956</v>
      </c>
      <c r="D555" s="10">
        <v>13772</v>
      </c>
      <c r="E555" s="10">
        <v>15184</v>
      </c>
      <c r="F555" s="10">
        <v>25041</v>
      </c>
      <c r="G555" s="10">
        <v>12096</v>
      </c>
      <c r="H555" s="10">
        <v>12945</v>
      </c>
      <c r="I555" s="10">
        <v>1249</v>
      </c>
      <c r="J555" s="10">
        <v>683</v>
      </c>
      <c r="K555" s="10">
        <v>566</v>
      </c>
      <c r="L555" s="10">
        <v>282</v>
      </c>
      <c r="M555" s="10">
        <v>129</v>
      </c>
      <c r="N555" s="10">
        <v>153</v>
      </c>
      <c r="O555" s="10">
        <v>1825</v>
      </c>
      <c r="P555" s="10">
        <v>617</v>
      </c>
      <c r="Q555" s="10">
        <v>1208</v>
      </c>
      <c r="R555" s="10">
        <v>140</v>
      </c>
      <c r="S555" s="10">
        <v>74</v>
      </c>
      <c r="T555" s="10">
        <v>66</v>
      </c>
      <c r="U555" s="10">
        <v>419</v>
      </c>
      <c r="V555" s="10">
        <v>173</v>
      </c>
      <c r="W555" s="10">
        <v>246</v>
      </c>
    </row>
    <row r="556" spans="1:23" x14ac:dyDescent="0.2">
      <c r="A556" s="9" t="s">
        <v>59</v>
      </c>
      <c r="B556" s="9" t="s">
        <v>15</v>
      </c>
      <c r="C556" s="10">
        <v>19951</v>
      </c>
      <c r="D556" s="10">
        <v>9206</v>
      </c>
      <c r="E556" s="10">
        <v>10745</v>
      </c>
      <c r="F556" s="10">
        <v>17065</v>
      </c>
      <c r="G556" s="10">
        <v>8027</v>
      </c>
      <c r="H556" s="10">
        <v>9038</v>
      </c>
      <c r="I556" s="10">
        <v>846</v>
      </c>
      <c r="J556" s="10">
        <v>415</v>
      </c>
      <c r="K556" s="10">
        <v>431</v>
      </c>
      <c r="L556" s="10">
        <v>173</v>
      </c>
      <c r="M556" s="10">
        <v>79</v>
      </c>
      <c r="N556" s="10">
        <v>94</v>
      </c>
      <c r="O556" s="10">
        <v>1467</v>
      </c>
      <c r="P556" s="10">
        <v>506</v>
      </c>
      <c r="Q556" s="10">
        <v>961</v>
      </c>
      <c r="R556" s="10">
        <v>131</v>
      </c>
      <c r="S556" s="10">
        <v>63</v>
      </c>
      <c r="T556" s="10">
        <v>68</v>
      </c>
      <c r="U556" s="10">
        <v>269</v>
      </c>
      <c r="V556" s="10">
        <v>116</v>
      </c>
      <c r="W556" s="10">
        <v>153</v>
      </c>
    </row>
    <row r="557" spans="1:23" x14ac:dyDescent="0.2">
      <c r="A557" s="9" t="s">
        <v>59</v>
      </c>
      <c r="B557" s="9" t="s">
        <v>16</v>
      </c>
      <c r="C557" s="10">
        <v>15812</v>
      </c>
      <c r="D557" s="10">
        <v>7004</v>
      </c>
      <c r="E557" s="10">
        <v>8808</v>
      </c>
      <c r="F557" s="10">
        <v>13594</v>
      </c>
      <c r="G557" s="10">
        <v>6223</v>
      </c>
      <c r="H557" s="10">
        <v>7371</v>
      </c>
      <c r="I557" s="10">
        <v>653</v>
      </c>
      <c r="J557" s="10">
        <v>307</v>
      </c>
      <c r="K557" s="10">
        <v>346</v>
      </c>
      <c r="L557" s="10">
        <v>106</v>
      </c>
      <c r="M557" s="10">
        <v>36</v>
      </c>
      <c r="N557" s="10">
        <v>70</v>
      </c>
      <c r="O557" s="10">
        <v>1201</v>
      </c>
      <c r="P557" s="10">
        <v>328</v>
      </c>
      <c r="Q557" s="10">
        <v>873</v>
      </c>
      <c r="R557" s="10">
        <v>60</v>
      </c>
      <c r="S557" s="10">
        <v>32</v>
      </c>
      <c r="T557" s="10">
        <v>28</v>
      </c>
      <c r="U557" s="10">
        <v>198</v>
      </c>
      <c r="V557" s="10">
        <v>78</v>
      </c>
      <c r="W557" s="10">
        <v>120</v>
      </c>
    </row>
    <row r="558" spans="1:23" x14ac:dyDescent="0.2">
      <c r="A558" s="9" t="s">
        <v>59</v>
      </c>
      <c r="B558" s="9" t="s">
        <v>17</v>
      </c>
      <c r="C558" s="10">
        <v>11885</v>
      </c>
      <c r="D558" s="10">
        <v>4768</v>
      </c>
      <c r="E558" s="10">
        <v>7117</v>
      </c>
      <c r="F558" s="10">
        <v>10439</v>
      </c>
      <c r="G558" s="10">
        <v>4279</v>
      </c>
      <c r="H558" s="10">
        <v>6160</v>
      </c>
      <c r="I558" s="10">
        <v>441</v>
      </c>
      <c r="J558" s="10">
        <v>200</v>
      </c>
      <c r="K558" s="10">
        <v>241</v>
      </c>
      <c r="L558" s="10">
        <v>53</v>
      </c>
      <c r="M558" s="10">
        <v>21</v>
      </c>
      <c r="N558" s="10">
        <v>32</v>
      </c>
      <c r="O558" s="10">
        <v>803</v>
      </c>
      <c r="P558" s="10">
        <v>192</v>
      </c>
      <c r="Q558" s="10">
        <v>611</v>
      </c>
      <c r="R558" s="10">
        <v>32</v>
      </c>
      <c r="S558" s="10">
        <v>17</v>
      </c>
      <c r="T558" s="10">
        <v>15</v>
      </c>
      <c r="U558" s="10">
        <v>117</v>
      </c>
      <c r="V558" s="10">
        <v>59</v>
      </c>
      <c r="W558" s="10">
        <v>58</v>
      </c>
    </row>
    <row r="559" spans="1:23" x14ac:dyDescent="0.2">
      <c r="A559" s="9" t="s">
        <v>59</v>
      </c>
      <c r="B559" s="9" t="s">
        <v>18</v>
      </c>
      <c r="C559" s="10">
        <v>11181</v>
      </c>
      <c r="D559" s="10">
        <v>3692</v>
      </c>
      <c r="E559" s="10">
        <v>7489</v>
      </c>
      <c r="F559" s="10">
        <v>10284</v>
      </c>
      <c r="G559" s="10">
        <v>3410</v>
      </c>
      <c r="H559" s="10">
        <v>6874</v>
      </c>
      <c r="I559" s="10">
        <v>267</v>
      </c>
      <c r="J559" s="10">
        <v>106</v>
      </c>
      <c r="K559" s="10">
        <v>161</v>
      </c>
      <c r="L559" s="10">
        <v>41</v>
      </c>
      <c r="M559" s="10">
        <v>9</v>
      </c>
      <c r="N559" s="10">
        <v>32</v>
      </c>
      <c r="O559" s="10">
        <v>469</v>
      </c>
      <c r="P559" s="10">
        <v>130</v>
      </c>
      <c r="Q559" s="10">
        <v>339</v>
      </c>
      <c r="R559" s="10">
        <v>20</v>
      </c>
      <c r="S559" s="10">
        <v>9</v>
      </c>
      <c r="T559" s="10">
        <v>11</v>
      </c>
      <c r="U559" s="10">
        <v>100</v>
      </c>
      <c r="V559" s="10">
        <v>28</v>
      </c>
      <c r="W559" s="10">
        <v>72</v>
      </c>
    </row>
    <row r="560" spans="1:23" x14ac:dyDescent="0.2">
      <c r="A560" s="9" t="s">
        <v>59</v>
      </c>
      <c r="B560" s="9" t="s">
        <v>0</v>
      </c>
      <c r="C560" s="10">
        <v>795225</v>
      </c>
      <c r="D560" s="10">
        <v>392934</v>
      </c>
      <c r="E560" s="10">
        <v>402291</v>
      </c>
      <c r="F560" s="10">
        <v>615571</v>
      </c>
      <c r="G560" s="10">
        <v>305481</v>
      </c>
      <c r="H560" s="10">
        <v>310090</v>
      </c>
      <c r="I560" s="10">
        <v>56238</v>
      </c>
      <c r="J560" s="10">
        <v>29834</v>
      </c>
      <c r="K560" s="10">
        <v>26404</v>
      </c>
      <c r="L560" s="10">
        <v>12876</v>
      </c>
      <c r="M560" s="10">
        <v>6434</v>
      </c>
      <c r="N560" s="10">
        <v>6442</v>
      </c>
      <c r="O560" s="10">
        <v>48865</v>
      </c>
      <c r="P560" s="10">
        <v>20795</v>
      </c>
      <c r="Q560" s="10">
        <v>28070</v>
      </c>
      <c r="R560" s="10">
        <v>11085</v>
      </c>
      <c r="S560" s="10">
        <v>5489</v>
      </c>
      <c r="T560" s="10">
        <v>5596</v>
      </c>
      <c r="U560" s="10">
        <v>50590</v>
      </c>
      <c r="V560" s="10">
        <v>24901</v>
      </c>
      <c r="W560" s="10">
        <v>25689</v>
      </c>
    </row>
    <row r="561" spans="1:23" x14ac:dyDescent="0.2">
      <c r="A561" s="9" t="s">
        <v>141</v>
      </c>
      <c r="B561" s="13" t="s">
        <v>141</v>
      </c>
      <c r="C561" s="15" t="s">
        <v>141</v>
      </c>
      <c r="D561" s="15" t="s">
        <v>141</v>
      </c>
      <c r="E561" s="15" t="s">
        <v>141</v>
      </c>
      <c r="F561" s="16" t="s">
        <v>141</v>
      </c>
      <c r="G561" s="16" t="s">
        <v>141</v>
      </c>
      <c r="H561" s="16" t="s">
        <v>141</v>
      </c>
      <c r="I561" s="16" t="s">
        <v>141</v>
      </c>
      <c r="J561" s="16" t="s">
        <v>141</v>
      </c>
      <c r="K561" s="16" t="s">
        <v>141</v>
      </c>
      <c r="L561" s="16" t="s">
        <v>141</v>
      </c>
      <c r="M561" s="16" t="s">
        <v>141</v>
      </c>
      <c r="N561" s="16" t="s">
        <v>141</v>
      </c>
      <c r="O561" s="16" t="s">
        <v>141</v>
      </c>
      <c r="P561" s="16" t="s">
        <v>141</v>
      </c>
      <c r="Q561" s="16" t="s">
        <v>141</v>
      </c>
      <c r="R561" s="16" t="s">
        <v>141</v>
      </c>
      <c r="S561" s="16" t="s">
        <v>141</v>
      </c>
      <c r="T561" s="16" t="s">
        <v>141</v>
      </c>
      <c r="U561" s="16" t="s">
        <v>141</v>
      </c>
      <c r="V561" s="16" t="s">
        <v>141</v>
      </c>
      <c r="W561" s="16" t="s">
        <v>141</v>
      </c>
    </row>
    <row r="562" spans="1:23" x14ac:dyDescent="0.2">
      <c r="A562" s="9" t="s">
        <v>60</v>
      </c>
      <c r="B562" s="9" t="s">
        <v>1</v>
      </c>
      <c r="C562" s="10">
        <v>539</v>
      </c>
      <c r="D562" s="10">
        <v>258</v>
      </c>
      <c r="E562" s="10">
        <v>281</v>
      </c>
      <c r="F562" s="10">
        <v>483</v>
      </c>
      <c r="G562" s="10">
        <v>230</v>
      </c>
      <c r="H562" s="10">
        <v>253</v>
      </c>
      <c r="I562" s="10">
        <v>7</v>
      </c>
      <c r="J562" s="10">
        <v>2</v>
      </c>
      <c r="K562" s="10">
        <v>5</v>
      </c>
      <c r="L562" s="10">
        <v>7</v>
      </c>
      <c r="M562" s="10">
        <v>3</v>
      </c>
      <c r="N562" s="10">
        <v>4</v>
      </c>
      <c r="O562" s="10">
        <v>4</v>
      </c>
      <c r="P562" s="10">
        <v>1</v>
      </c>
      <c r="Q562" s="10">
        <v>3</v>
      </c>
      <c r="R562" s="10">
        <v>0</v>
      </c>
      <c r="S562" s="10">
        <v>0</v>
      </c>
      <c r="T562" s="10">
        <v>0</v>
      </c>
      <c r="U562" s="10">
        <v>38</v>
      </c>
      <c r="V562" s="10">
        <v>22</v>
      </c>
      <c r="W562" s="10">
        <v>16</v>
      </c>
    </row>
    <row r="563" spans="1:23" x14ac:dyDescent="0.2">
      <c r="A563" s="9" t="s">
        <v>60</v>
      </c>
      <c r="B563" s="12" t="s">
        <v>2</v>
      </c>
      <c r="C563" s="10">
        <v>647</v>
      </c>
      <c r="D563" s="10">
        <v>322</v>
      </c>
      <c r="E563" s="10">
        <v>325</v>
      </c>
      <c r="F563" s="10">
        <v>580</v>
      </c>
      <c r="G563" s="10">
        <v>286</v>
      </c>
      <c r="H563" s="10">
        <v>294</v>
      </c>
      <c r="I563" s="10">
        <v>6</v>
      </c>
      <c r="J563" s="10">
        <v>6</v>
      </c>
      <c r="K563" s="10">
        <v>0</v>
      </c>
      <c r="L563" s="10">
        <v>13</v>
      </c>
      <c r="M563" s="10">
        <v>9</v>
      </c>
      <c r="N563" s="10">
        <v>4</v>
      </c>
      <c r="O563" s="10">
        <v>12</v>
      </c>
      <c r="P563" s="10">
        <v>1</v>
      </c>
      <c r="Q563" s="10">
        <v>11</v>
      </c>
      <c r="R563" s="10">
        <v>0</v>
      </c>
      <c r="S563" s="10">
        <v>0</v>
      </c>
      <c r="T563" s="10">
        <v>0</v>
      </c>
      <c r="U563" s="10">
        <v>36</v>
      </c>
      <c r="V563" s="10">
        <v>20</v>
      </c>
      <c r="W563" s="10">
        <v>16</v>
      </c>
    </row>
    <row r="564" spans="1:23" x14ac:dyDescent="0.2">
      <c r="A564" s="9" t="s">
        <v>60</v>
      </c>
      <c r="B564" s="12" t="s">
        <v>3</v>
      </c>
      <c r="C564" s="10">
        <v>776</v>
      </c>
      <c r="D564" s="10">
        <v>379</v>
      </c>
      <c r="E564" s="10">
        <v>397</v>
      </c>
      <c r="F564" s="10">
        <v>714</v>
      </c>
      <c r="G564" s="10">
        <v>352</v>
      </c>
      <c r="H564" s="10">
        <v>362</v>
      </c>
      <c r="I564" s="10">
        <v>6</v>
      </c>
      <c r="J564" s="10">
        <v>2</v>
      </c>
      <c r="K564" s="10">
        <v>4</v>
      </c>
      <c r="L564" s="10">
        <v>5</v>
      </c>
      <c r="M564" s="10">
        <v>2</v>
      </c>
      <c r="N564" s="10">
        <v>3</v>
      </c>
      <c r="O564" s="10">
        <v>14</v>
      </c>
      <c r="P564" s="10">
        <v>5</v>
      </c>
      <c r="Q564" s="10">
        <v>9</v>
      </c>
      <c r="R564" s="10">
        <v>1</v>
      </c>
      <c r="S564" s="10">
        <v>0</v>
      </c>
      <c r="T564" s="10">
        <v>1</v>
      </c>
      <c r="U564" s="10">
        <v>36</v>
      </c>
      <c r="V564" s="10">
        <v>18</v>
      </c>
      <c r="W564" s="10">
        <v>18</v>
      </c>
    </row>
    <row r="565" spans="1:23" x14ac:dyDescent="0.2">
      <c r="A565" s="9" t="s">
        <v>60</v>
      </c>
      <c r="B565" s="9" t="s">
        <v>4</v>
      </c>
      <c r="C565" s="10">
        <v>746</v>
      </c>
      <c r="D565" s="10">
        <v>376</v>
      </c>
      <c r="E565" s="10">
        <v>370</v>
      </c>
      <c r="F565" s="10">
        <v>681</v>
      </c>
      <c r="G565" s="10">
        <v>350</v>
      </c>
      <c r="H565" s="10">
        <v>331</v>
      </c>
      <c r="I565" s="10">
        <v>5</v>
      </c>
      <c r="J565" s="10">
        <v>2</v>
      </c>
      <c r="K565" s="10">
        <v>3</v>
      </c>
      <c r="L565" s="10">
        <v>9</v>
      </c>
      <c r="M565" s="10">
        <v>3</v>
      </c>
      <c r="N565" s="10">
        <v>6</v>
      </c>
      <c r="O565" s="10">
        <v>24</v>
      </c>
      <c r="P565" s="10">
        <v>10</v>
      </c>
      <c r="Q565" s="10">
        <v>14</v>
      </c>
      <c r="R565" s="10">
        <v>1</v>
      </c>
      <c r="S565" s="10">
        <v>0</v>
      </c>
      <c r="T565" s="10">
        <v>1</v>
      </c>
      <c r="U565" s="10">
        <v>26</v>
      </c>
      <c r="V565" s="10">
        <v>11</v>
      </c>
      <c r="W565" s="10">
        <v>15</v>
      </c>
    </row>
    <row r="566" spans="1:23" x14ac:dyDescent="0.2">
      <c r="A566" s="9" t="s">
        <v>60</v>
      </c>
      <c r="B566" s="9" t="s">
        <v>5</v>
      </c>
      <c r="C566" s="10">
        <v>511</v>
      </c>
      <c r="D566" s="10">
        <v>265</v>
      </c>
      <c r="E566" s="10">
        <v>246</v>
      </c>
      <c r="F566" s="10">
        <v>466</v>
      </c>
      <c r="G566" s="10">
        <v>246</v>
      </c>
      <c r="H566" s="10">
        <v>220</v>
      </c>
      <c r="I566" s="10">
        <v>3</v>
      </c>
      <c r="J566" s="10">
        <v>3</v>
      </c>
      <c r="K566" s="10">
        <v>0</v>
      </c>
      <c r="L566" s="10">
        <v>7</v>
      </c>
      <c r="M566" s="10">
        <v>3</v>
      </c>
      <c r="N566" s="10">
        <v>4</v>
      </c>
      <c r="O566" s="10">
        <v>11</v>
      </c>
      <c r="P566" s="10">
        <v>5</v>
      </c>
      <c r="Q566" s="10">
        <v>6</v>
      </c>
      <c r="R566" s="10">
        <v>4</v>
      </c>
      <c r="S566" s="10">
        <v>0</v>
      </c>
      <c r="T566" s="10">
        <v>4</v>
      </c>
      <c r="U566" s="10">
        <v>20</v>
      </c>
      <c r="V566" s="10">
        <v>8</v>
      </c>
      <c r="W566" s="10">
        <v>12</v>
      </c>
    </row>
    <row r="567" spans="1:23" x14ac:dyDescent="0.2">
      <c r="A567" s="9" t="s">
        <v>60</v>
      </c>
      <c r="B567" s="9" t="s">
        <v>6</v>
      </c>
      <c r="C567" s="10">
        <v>589</v>
      </c>
      <c r="D567" s="10">
        <v>270</v>
      </c>
      <c r="E567" s="10">
        <v>319</v>
      </c>
      <c r="F567" s="10">
        <v>541</v>
      </c>
      <c r="G567" s="10">
        <v>255</v>
      </c>
      <c r="H567" s="10">
        <v>286</v>
      </c>
      <c r="I567" s="10">
        <v>8</v>
      </c>
      <c r="J567" s="10">
        <v>4</v>
      </c>
      <c r="K567" s="10">
        <v>4</v>
      </c>
      <c r="L567" s="10">
        <v>13</v>
      </c>
      <c r="M567" s="10">
        <v>3</v>
      </c>
      <c r="N567" s="10">
        <v>10</v>
      </c>
      <c r="O567" s="10">
        <v>8</v>
      </c>
      <c r="P567" s="10">
        <v>1</v>
      </c>
      <c r="Q567" s="10">
        <v>7</v>
      </c>
      <c r="R567" s="10">
        <v>1</v>
      </c>
      <c r="S567" s="10">
        <v>0</v>
      </c>
      <c r="T567" s="10">
        <v>1</v>
      </c>
      <c r="U567" s="10">
        <v>18</v>
      </c>
      <c r="V567" s="10">
        <v>7</v>
      </c>
      <c r="W567" s="10">
        <v>11</v>
      </c>
    </row>
    <row r="568" spans="1:23" x14ac:dyDescent="0.2">
      <c r="A568" s="9" t="s">
        <v>60</v>
      </c>
      <c r="B568" s="9" t="s">
        <v>7</v>
      </c>
      <c r="C568" s="10">
        <v>668</v>
      </c>
      <c r="D568" s="10">
        <v>338</v>
      </c>
      <c r="E568" s="10">
        <v>330</v>
      </c>
      <c r="F568" s="10">
        <v>621</v>
      </c>
      <c r="G568" s="10">
        <v>316</v>
      </c>
      <c r="H568" s="10">
        <v>305</v>
      </c>
      <c r="I568" s="10">
        <v>4</v>
      </c>
      <c r="J568" s="10">
        <v>2</v>
      </c>
      <c r="K568" s="10">
        <v>2</v>
      </c>
      <c r="L568" s="10">
        <v>12</v>
      </c>
      <c r="M568" s="10">
        <v>8</v>
      </c>
      <c r="N568" s="10">
        <v>4</v>
      </c>
      <c r="O568" s="10">
        <v>10</v>
      </c>
      <c r="P568" s="10">
        <v>1</v>
      </c>
      <c r="Q568" s="10">
        <v>9</v>
      </c>
      <c r="R568" s="10">
        <v>2</v>
      </c>
      <c r="S568" s="10">
        <v>1</v>
      </c>
      <c r="T568" s="10">
        <v>1</v>
      </c>
      <c r="U568" s="10">
        <v>19</v>
      </c>
      <c r="V568" s="10">
        <v>10</v>
      </c>
      <c r="W568" s="10">
        <v>9</v>
      </c>
    </row>
    <row r="569" spans="1:23" x14ac:dyDescent="0.2">
      <c r="A569" s="9" t="s">
        <v>60</v>
      </c>
      <c r="B569" s="9" t="s">
        <v>8</v>
      </c>
      <c r="C569" s="10">
        <v>730</v>
      </c>
      <c r="D569" s="10">
        <v>379</v>
      </c>
      <c r="E569" s="10">
        <v>351</v>
      </c>
      <c r="F569" s="10">
        <v>679</v>
      </c>
      <c r="G569" s="10">
        <v>355</v>
      </c>
      <c r="H569" s="10">
        <v>324</v>
      </c>
      <c r="I569" s="10">
        <v>2</v>
      </c>
      <c r="J569" s="10">
        <v>1</v>
      </c>
      <c r="K569" s="10">
        <v>1</v>
      </c>
      <c r="L569" s="10">
        <v>9</v>
      </c>
      <c r="M569" s="10">
        <v>4</v>
      </c>
      <c r="N569" s="10">
        <v>5</v>
      </c>
      <c r="O569" s="10">
        <v>13</v>
      </c>
      <c r="P569" s="10">
        <v>3</v>
      </c>
      <c r="Q569" s="10">
        <v>10</v>
      </c>
      <c r="R569" s="10">
        <v>1</v>
      </c>
      <c r="S569" s="10">
        <v>0</v>
      </c>
      <c r="T569" s="10">
        <v>1</v>
      </c>
      <c r="U569" s="10">
        <v>26</v>
      </c>
      <c r="V569" s="10">
        <v>16</v>
      </c>
      <c r="W569" s="10">
        <v>10</v>
      </c>
    </row>
    <row r="570" spans="1:23" x14ac:dyDescent="0.2">
      <c r="A570" s="9" t="s">
        <v>60</v>
      </c>
      <c r="B570" s="9" t="s">
        <v>9</v>
      </c>
      <c r="C570" s="10">
        <v>841</v>
      </c>
      <c r="D570" s="10">
        <v>397</v>
      </c>
      <c r="E570" s="10">
        <v>444</v>
      </c>
      <c r="F570" s="10">
        <v>800</v>
      </c>
      <c r="G570" s="10">
        <v>378</v>
      </c>
      <c r="H570" s="10">
        <v>422</v>
      </c>
      <c r="I570" s="10">
        <v>1</v>
      </c>
      <c r="J570" s="10">
        <v>1</v>
      </c>
      <c r="K570" s="10">
        <v>0</v>
      </c>
      <c r="L570" s="10">
        <v>7</v>
      </c>
      <c r="M570" s="10">
        <v>2</v>
      </c>
      <c r="N570" s="10">
        <v>5</v>
      </c>
      <c r="O570" s="10">
        <v>14</v>
      </c>
      <c r="P570" s="10">
        <v>6</v>
      </c>
      <c r="Q570" s="10">
        <v>8</v>
      </c>
      <c r="R570" s="10">
        <v>3</v>
      </c>
      <c r="S570" s="10">
        <v>2</v>
      </c>
      <c r="T570" s="10">
        <v>1</v>
      </c>
      <c r="U570" s="10">
        <v>16</v>
      </c>
      <c r="V570" s="10">
        <v>8</v>
      </c>
      <c r="W570" s="10">
        <v>8</v>
      </c>
    </row>
    <row r="571" spans="1:23" x14ac:dyDescent="0.2">
      <c r="A571" s="9" t="s">
        <v>60</v>
      </c>
      <c r="B571" s="9" t="s">
        <v>10</v>
      </c>
      <c r="C571" s="10">
        <v>1124</v>
      </c>
      <c r="D571" s="10">
        <v>543</v>
      </c>
      <c r="E571" s="10">
        <v>581</v>
      </c>
      <c r="F571" s="10">
        <v>1067</v>
      </c>
      <c r="G571" s="10">
        <v>509</v>
      </c>
      <c r="H571" s="10">
        <v>558</v>
      </c>
      <c r="I571" s="10">
        <v>6</v>
      </c>
      <c r="J571" s="10">
        <v>5</v>
      </c>
      <c r="K571" s="10">
        <v>1</v>
      </c>
      <c r="L571" s="10">
        <v>11</v>
      </c>
      <c r="M571" s="10">
        <v>7</v>
      </c>
      <c r="N571" s="10">
        <v>4</v>
      </c>
      <c r="O571" s="10">
        <v>16</v>
      </c>
      <c r="P571" s="10">
        <v>5</v>
      </c>
      <c r="Q571" s="10">
        <v>11</v>
      </c>
      <c r="R571" s="10">
        <v>2</v>
      </c>
      <c r="S571" s="10">
        <v>1</v>
      </c>
      <c r="T571" s="10">
        <v>1</v>
      </c>
      <c r="U571" s="10">
        <v>22</v>
      </c>
      <c r="V571" s="10">
        <v>16</v>
      </c>
      <c r="W571" s="10">
        <v>6</v>
      </c>
    </row>
    <row r="572" spans="1:23" x14ac:dyDescent="0.2">
      <c r="A572" s="9" t="s">
        <v>60</v>
      </c>
      <c r="B572" s="9" t="s">
        <v>11</v>
      </c>
      <c r="C572" s="10">
        <v>1398</v>
      </c>
      <c r="D572" s="10">
        <v>642</v>
      </c>
      <c r="E572" s="10">
        <v>756</v>
      </c>
      <c r="F572" s="10">
        <v>1349</v>
      </c>
      <c r="G572" s="10">
        <v>621</v>
      </c>
      <c r="H572" s="10">
        <v>728</v>
      </c>
      <c r="I572" s="10">
        <v>5</v>
      </c>
      <c r="J572" s="10">
        <v>3</v>
      </c>
      <c r="K572" s="10">
        <v>2</v>
      </c>
      <c r="L572" s="10">
        <v>11</v>
      </c>
      <c r="M572" s="10">
        <v>5</v>
      </c>
      <c r="N572" s="10">
        <v>6</v>
      </c>
      <c r="O572" s="10">
        <v>11</v>
      </c>
      <c r="P572" s="10">
        <v>4</v>
      </c>
      <c r="Q572" s="10">
        <v>7</v>
      </c>
      <c r="R572" s="10">
        <v>0</v>
      </c>
      <c r="S572" s="10">
        <v>0</v>
      </c>
      <c r="T572" s="10">
        <v>0</v>
      </c>
      <c r="U572" s="10">
        <v>22</v>
      </c>
      <c r="V572" s="10">
        <v>9</v>
      </c>
      <c r="W572" s="10">
        <v>13</v>
      </c>
    </row>
    <row r="573" spans="1:23" x14ac:dyDescent="0.2">
      <c r="A573" s="9" t="s">
        <v>60</v>
      </c>
      <c r="B573" s="9" t="s">
        <v>12</v>
      </c>
      <c r="C573" s="10">
        <v>1707</v>
      </c>
      <c r="D573" s="10">
        <v>815</v>
      </c>
      <c r="E573" s="10">
        <v>892</v>
      </c>
      <c r="F573" s="10">
        <v>1649</v>
      </c>
      <c r="G573" s="10">
        <v>790</v>
      </c>
      <c r="H573" s="10">
        <v>859</v>
      </c>
      <c r="I573" s="10">
        <v>6</v>
      </c>
      <c r="J573" s="10">
        <v>2</v>
      </c>
      <c r="K573" s="10">
        <v>4</v>
      </c>
      <c r="L573" s="10">
        <v>7</v>
      </c>
      <c r="M573" s="10">
        <v>2</v>
      </c>
      <c r="N573" s="10">
        <v>5</v>
      </c>
      <c r="O573" s="10">
        <v>17</v>
      </c>
      <c r="P573" s="10">
        <v>3</v>
      </c>
      <c r="Q573" s="10">
        <v>14</v>
      </c>
      <c r="R573" s="10">
        <v>0</v>
      </c>
      <c r="S573" s="10">
        <v>0</v>
      </c>
      <c r="T573" s="10">
        <v>0</v>
      </c>
      <c r="U573" s="10">
        <v>28</v>
      </c>
      <c r="V573" s="10">
        <v>18</v>
      </c>
      <c r="W573" s="10">
        <v>10</v>
      </c>
    </row>
    <row r="574" spans="1:23" x14ac:dyDescent="0.2">
      <c r="A574" s="9" t="s">
        <v>60</v>
      </c>
      <c r="B574" s="9" t="s">
        <v>13</v>
      </c>
      <c r="C574" s="10">
        <v>1836</v>
      </c>
      <c r="D574" s="10">
        <v>873</v>
      </c>
      <c r="E574" s="10">
        <v>963</v>
      </c>
      <c r="F574" s="10">
        <v>1795</v>
      </c>
      <c r="G574" s="10">
        <v>852</v>
      </c>
      <c r="H574" s="10">
        <v>943</v>
      </c>
      <c r="I574" s="10">
        <v>0</v>
      </c>
      <c r="J574" s="10">
        <v>0</v>
      </c>
      <c r="K574" s="10">
        <v>0</v>
      </c>
      <c r="L574" s="10">
        <v>7</v>
      </c>
      <c r="M574" s="10">
        <v>5</v>
      </c>
      <c r="N574" s="10">
        <v>2</v>
      </c>
      <c r="O574" s="10">
        <v>9</v>
      </c>
      <c r="P574" s="10">
        <v>2</v>
      </c>
      <c r="Q574" s="10">
        <v>7</v>
      </c>
      <c r="R574" s="10">
        <v>0</v>
      </c>
      <c r="S574" s="10">
        <v>0</v>
      </c>
      <c r="T574" s="10">
        <v>0</v>
      </c>
      <c r="U574" s="10">
        <v>25</v>
      </c>
      <c r="V574" s="10">
        <v>14</v>
      </c>
      <c r="W574" s="10">
        <v>11</v>
      </c>
    </row>
    <row r="575" spans="1:23" x14ac:dyDescent="0.2">
      <c r="A575" s="9" t="s">
        <v>60</v>
      </c>
      <c r="B575" s="9" t="s">
        <v>14</v>
      </c>
      <c r="C575" s="10">
        <v>1382</v>
      </c>
      <c r="D575" s="10">
        <v>712</v>
      </c>
      <c r="E575" s="10">
        <v>670</v>
      </c>
      <c r="F575" s="10">
        <v>1354</v>
      </c>
      <c r="G575" s="10">
        <v>701</v>
      </c>
      <c r="H575" s="10">
        <v>653</v>
      </c>
      <c r="I575" s="10">
        <v>0</v>
      </c>
      <c r="J575" s="10">
        <v>0</v>
      </c>
      <c r="K575" s="10">
        <v>0</v>
      </c>
      <c r="L575" s="10">
        <v>6</v>
      </c>
      <c r="M575" s="10">
        <v>5</v>
      </c>
      <c r="N575" s="10">
        <v>1</v>
      </c>
      <c r="O575" s="10">
        <v>10</v>
      </c>
      <c r="P575" s="10">
        <v>4</v>
      </c>
      <c r="Q575" s="10">
        <v>6</v>
      </c>
      <c r="R575" s="10">
        <v>0</v>
      </c>
      <c r="S575" s="10">
        <v>0</v>
      </c>
      <c r="T575" s="10">
        <v>0</v>
      </c>
      <c r="U575" s="10">
        <v>12</v>
      </c>
      <c r="V575" s="10">
        <v>2</v>
      </c>
      <c r="W575" s="10">
        <v>10</v>
      </c>
    </row>
    <row r="576" spans="1:23" x14ac:dyDescent="0.2">
      <c r="A576" s="9" t="s">
        <v>60</v>
      </c>
      <c r="B576" s="9" t="s">
        <v>15</v>
      </c>
      <c r="C576" s="10">
        <v>892</v>
      </c>
      <c r="D576" s="10">
        <v>453</v>
      </c>
      <c r="E576" s="10">
        <v>439</v>
      </c>
      <c r="F576" s="10">
        <v>878</v>
      </c>
      <c r="G576" s="10">
        <v>446</v>
      </c>
      <c r="H576" s="10">
        <v>432</v>
      </c>
      <c r="I576" s="10">
        <v>3</v>
      </c>
      <c r="J576" s="10">
        <v>2</v>
      </c>
      <c r="K576" s="10">
        <v>1</v>
      </c>
      <c r="L576" s="10">
        <v>1</v>
      </c>
      <c r="M576" s="10">
        <v>0</v>
      </c>
      <c r="N576" s="10">
        <v>1</v>
      </c>
      <c r="O576" s="10">
        <v>6</v>
      </c>
      <c r="P576" s="10">
        <v>2</v>
      </c>
      <c r="Q576" s="10">
        <v>4</v>
      </c>
      <c r="R576" s="10">
        <v>0</v>
      </c>
      <c r="S576" s="10">
        <v>0</v>
      </c>
      <c r="T576" s="10">
        <v>0</v>
      </c>
      <c r="U576" s="10">
        <v>4</v>
      </c>
      <c r="V576" s="10">
        <v>3</v>
      </c>
      <c r="W576" s="10">
        <v>1</v>
      </c>
    </row>
    <row r="577" spans="1:23" x14ac:dyDescent="0.2">
      <c r="A577" s="9" t="s">
        <v>60</v>
      </c>
      <c r="B577" s="9" t="s">
        <v>16</v>
      </c>
      <c r="C577" s="10">
        <v>558</v>
      </c>
      <c r="D577" s="10">
        <v>288</v>
      </c>
      <c r="E577" s="10">
        <v>270</v>
      </c>
      <c r="F577" s="10">
        <v>543</v>
      </c>
      <c r="G577" s="10">
        <v>283</v>
      </c>
      <c r="H577" s="10">
        <v>260</v>
      </c>
      <c r="I577" s="10">
        <v>1</v>
      </c>
      <c r="J577" s="10">
        <v>0</v>
      </c>
      <c r="K577" s="10">
        <v>1</v>
      </c>
      <c r="L577" s="10">
        <v>2</v>
      </c>
      <c r="M577" s="10">
        <v>1</v>
      </c>
      <c r="N577" s="10">
        <v>1</v>
      </c>
      <c r="O577" s="10">
        <v>10</v>
      </c>
      <c r="P577" s="10">
        <v>3</v>
      </c>
      <c r="Q577" s="10">
        <v>7</v>
      </c>
      <c r="R577" s="10">
        <v>0</v>
      </c>
      <c r="S577" s="10">
        <v>0</v>
      </c>
      <c r="T577" s="10">
        <v>0</v>
      </c>
      <c r="U577" s="10">
        <v>2</v>
      </c>
      <c r="V577" s="10">
        <v>1</v>
      </c>
      <c r="W577" s="10">
        <v>1</v>
      </c>
    </row>
    <row r="578" spans="1:23" x14ac:dyDescent="0.2">
      <c r="A578" s="9" t="s">
        <v>60</v>
      </c>
      <c r="B578" s="9" t="s">
        <v>17</v>
      </c>
      <c r="C578" s="10">
        <v>373</v>
      </c>
      <c r="D578" s="10">
        <v>184</v>
      </c>
      <c r="E578" s="10">
        <v>189</v>
      </c>
      <c r="F578" s="10">
        <v>370</v>
      </c>
      <c r="G578" s="10">
        <v>183</v>
      </c>
      <c r="H578" s="10">
        <v>187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1</v>
      </c>
      <c r="P578" s="10">
        <v>0</v>
      </c>
      <c r="Q578" s="10">
        <v>1</v>
      </c>
      <c r="R578" s="10">
        <v>0</v>
      </c>
      <c r="S578" s="10">
        <v>0</v>
      </c>
      <c r="T578" s="10">
        <v>0</v>
      </c>
      <c r="U578" s="10">
        <v>2</v>
      </c>
      <c r="V578" s="10">
        <v>1</v>
      </c>
      <c r="W578" s="10">
        <v>1</v>
      </c>
    </row>
    <row r="579" spans="1:23" x14ac:dyDescent="0.2">
      <c r="A579" s="9" t="s">
        <v>60</v>
      </c>
      <c r="B579" s="9" t="s">
        <v>18</v>
      </c>
      <c r="C579" s="10">
        <v>452</v>
      </c>
      <c r="D579" s="10">
        <v>171</v>
      </c>
      <c r="E579" s="10">
        <v>281</v>
      </c>
      <c r="F579" s="10">
        <v>446</v>
      </c>
      <c r="G579" s="10">
        <v>170</v>
      </c>
      <c r="H579" s="10">
        <v>276</v>
      </c>
      <c r="I579" s="10">
        <v>0</v>
      </c>
      <c r="J579" s="10">
        <v>0</v>
      </c>
      <c r="K579" s="10">
        <v>0</v>
      </c>
      <c r="L579" s="10">
        <v>2</v>
      </c>
      <c r="M579" s="10">
        <v>0</v>
      </c>
      <c r="N579" s="10">
        <v>2</v>
      </c>
      <c r="O579" s="10">
        <v>3</v>
      </c>
      <c r="P579" s="10">
        <v>1</v>
      </c>
      <c r="Q579" s="10">
        <v>2</v>
      </c>
      <c r="R579" s="10">
        <v>0</v>
      </c>
      <c r="S579" s="10">
        <v>0</v>
      </c>
      <c r="T579" s="10">
        <v>0</v>
      </c>
      <c r="U579" s="10">
        <v>1</v>
      </c>
      <c r="V579" s="10">
        <v>0</v>
      </c>
      <c r="W579" s="10">
        <v>1</v>
      </c>
    </row>
    <row r="580" spans="1:23" x14ac:dyDescent="0.2">
      <c r="A580" s="9" t="s">
        <v>60</v>
      </c>
      <c r="B580" s="9" t="s">
        <v>0</v>
      </c>
      <c r="C580" s="10">
        <v>15769</v>
      </c>
      <c r="D580" s="10">
        <v>7665</v>
      </c>
      <c r="E580" s="10">
        <v>8104</v>
      </c>
      <c r="F580" s="10">
        <v>15016</v>
      </c>
      <c r="G580" s="10">
        <v>7323</v>
      </c>
      <c r="H580" s="10">
        <v>7693</v>
      </c>
      <c r="I580" s="10">
        <v>63</v>
      </c>
      <c r="J580" s="10">
        <v>35</v>
      </c>
      <c r="K580" s="10">
        <v>28</v>
      </c>
      <c r="L580" s="10">
        <v>129</v>
      </c>
      <c r="M580" s="10">
        <v>62</v>
      </c>
      <c r="N580" s="10">
        <v>67</v>
      </c>
      <c r="O580" s="10">
        <v>193</v>
      </c>
      <c r="P580" s="10">
        <v>57</v>
      </c>
      <c r="Q580" s="10">
        <v>136</v>
      </c>
      <c r="R580" s="10">
        <v>15</v>
      </c>
      <c r="S580" s="10">
        <v>4</v>
      </c>
      <c r="T580" s="10">
        <v>11</v>
      </c>
      <c r="U580" s="10">
        <v>353</v>
      </c>
      <c r="V580" s="10">
        <v>184</v>
      </c>
      <c r="W580" s="10">
        <v>169</v>
      </c>
    </row>
    <row r="581" spans="1:23" x14ac:dyDescent="0.2">
      <c r="A581" s="9" t="s">
        <v>141</v>
      </c>
      <c r="B581" s="13" t="s">
        <v>141</v>
      </c>
      <c r="C581" s="15" t="s">
        <v>141</v>
      </c>
      <c r="D581" s="15" t="s">
        <v>141</v>
      </c>
      <c r="E581" s="15" t="s">
        <v>141</v>
      </c>
      <c r="F581" s="16" t="s">
        <v>141</v>
      </c>
      <c r="G581" s="16" t="s">
        <v>141</v>
      </c>
      <c r="H581" s="16" t="s">
        <v>141</v>
      </c>
      <c r="I581" s="16" t="s">
        <v>141</v>
      </c>
      <c r="J581" s="16" t="s">
        <v>141</v>
      </c>
      <c r="K581" s="16" t="s">
        <v>141</v>
      </c>
      <c r="L581" s="16" t="s">
        <v>141</v>
      </c>
      <c r="M581" s="16" t="s">
        <v>141</v>
      </c>
      <c r="N581" s="16" t="s">
        <v>141</v>
      </c>
      <c r="O581" s="16" t="s">
        <v>141</v>
      </c>
      <c r="P581" s="16" t="s">
        <v>141</v>
      </c>
      <c r="Q581" s="16" t="s">
        <v>141</v>
      </c>
      <c r="R581" s="16" t="s">
        <v>141</v>
      </c>
      <c r="S581" s="16" t="s">
        <v>141</v>
      </c>
      <c r="T581" s="16" t="s">
        <v>141</v>
      </c>
      <c r="U581" s="16" t="s">
        <v>141</v>
      </c>
      <c r="V581" s="16" t="s">
        <v>141</v>
      </c>
      <c r="W581" s="16" t="s">
        <v>141</v>
      </c>
    </row>
    <row r="582" spans="1:23" x14ac:dyDescent="0.2">
      <c r="A582" s="9" t="s">
        <v>61</v>
      </c>
      <c r="B582" s="9" t="s">
        <v>1</v>
      </c>
      <c r="C582" s="10">
        <v>7597</v>
      </c>
      <c r="D582" s="10">
        <v>3847</v>
      </c>
      <c r="E582" s="10">
        <v>3750</v>
      </c>
      <c r="F582" s="10">
        <v>6623</v>
      </c>
      <c r="G582" s="10">
        <v>3330</v>
      </c>
      <c r="H582" s="10">
        <v>3293</v>
      </c>
      <c r="I582" s="10">
        <v>84</v>
      </c>
      <c r="J582" s="10">
        <v>47</v>
      </c>
      <c r="K582" s="10">
        <v>37</v>
      </c>
      <c r="L582" s="10">
        <v>312</v>
      </c>
      <c r="M582" s="10">
        <v>145</v>
      </c>
      <c r="N582" s="10">
        <v>167</v>
      </c>
      <c r="O582" s="10">
        <v>119</v>
      </c>
      <c r="P582" s="10">
        <v>62</v>
      </c>
      <c r="Q582" s="10">
        <v>57</v>
      </c>
      <c r="R582" s="10">
        <v>33</v>
      </c>
      <c r="S582" s="10">
        <v>19</v>
      </c>
      <c r="T582" s="10">
        <v>14</v>
      </c>
      <c r="U582" s="10">
        <v>426</v>
      </c>
      <c r="V582" s="10">
        <v>244</v>
      </c>
      <c r="W582" s="10">
        <v>182</v>
      </c>
    </row>
    <row r="583" spans="1:23" x14ac:dyDescent="0.2">
      <c r="A583" s="9" t="s">
        <v>61</v>
      </c>
      <c r="B583" s="12" t="s">
        <v>2</v>
      </c>
      <c r="C583" s="10">
        <v>7414</v>
      </c>
      <c r="D583" s="10">
        <v>3732</v>
      </c>
      <c r="E583" s="10">
        <v>3682</v>
      </c>
      <c r="F583" s="10">
        <v>6426</v>
      </c>
      <c r="G583" s="10">
        <v>3263</v>
      </c>
      <c r="H583" s="10">
        <v>3163</v>
      </c>
      <c r="I583" s="10">
        <v>103</v>
      </c>
      <c r="J583" s="10">
        <v>55</v>
      </c>
      <c r="K583" s="10">
        <v>48</v>
      </c>
      <c r="L583" s="10">
        <v>304</v>
      </c>
      <c r="M583" s="10">
        <v>128</v>
      </c>
      <c r="N583" s="10">
        <v>176</v>
      </c>
      <c r="O583" s="10">
        <v>135</v>
      </c>
      <c r="P583" s="10">
        <v>70</v>
      </c>
      <c r="Q583" s="10">
        <v>65</v>
      </c>
      <c r="R583" s="10">
        <v>29</v>
      </c>
      <c r="S583" s="10">
        <v>14</v>
      </c>
      <c r="T583" s="10">
        <v>15</v>
      </c>
      <c r="U583" s="10">
        <v>417</v>
      </c>
      <c r="V583" s="10">
        <v>202</v>
      </c>
      <c r="W583" s="10">
        <v>215</v>
      </c>
    </row>
    <row r="584" spans="1:23" x14ac:dyDescent="0.2">
      <c r="A584" s="9" t="s">
        <v>61</v>
      </c>
      <c r="B584" s="12" t="s">
        <v>3</v>
      </c>
      <c r="C584" s="10">
        <v>7696</v>
      </c>
      <c r="D584" s="10">
        <v>3919</v>
      </c>
      <c r="E584" s="10">
        <v>3777</v>
      </c>
      <c r="F584" s="10">
        <v>6767</v>
      </c>
      <c r="G584" s="10">
        <v>3425</v>
      </c>
      <c r="H584" s="10">
        <v>3342</v>
      </c>
      <c r="I584" s="10">
        <v>78</v>
      </c>
      <c r="J584" s="10">
        <v>38</v>
      </c>
      <c r="K584" s="10">
        <v>40</v>
      </c>
      <c r="L584" s="10">
        <v>339</v>
      </c>
      <c r="M584" s="10">
        <v>180</v>
      </c>
      <c r="N584" s="10">
        <v>159</v>
      </c>
      <c r="O584" s="10">
        <v>131</v>
      </c>
      <c r="P584" s="10">
        <v>66</v>
      </c>
      <c r="Q584" s="10">
        <v>65</v>
      </c>
      <c r="R584" s="10">
        <v>24</v>
      </c>
      <c r="S584" s="10">
        <v>12</v>
      </c>
      <c r="T584" s="10">
        <v>12</v>
      </c>
      <c r="U584" s="10">
        <v>357</v>
      </c>
      <c r="V584" s="10">
        <v>198</v>
      </c>
      <c r="W584" s="10">
        <v>159</v>
      </c>
    </row>
    <row r="585" spans="1:23" x14ac:dyDescent="0.2">
      <c r="A585" s="9" t="s">
        <v>61</v>
      </c>
      <c r="B585" s="9" t="s">
        <v>4</v>
      </c>
      <c r="C585" s="10">
        <v>8052</v>
      </c>
      <c r="D585" s="10">
        <v>4171</v>
      </c>
      <c r="E585" s="10">
        <v>3881</v>
      </c>
      <c r="F585" s="10">
        <v>7061</v>
      </c>
      <c r="G585" s="10">
        <v>3636</v>
      </c>
      <c r="H585" s="10">
        <v>3425</v>
      </c>
      <c r="I585" s="10">
        <v>106</v>
      </c>
      <c r="J585" s="10">
        <v>63</v>
      </c>
      <c r="K585" s="10">
        <v>43</v>
      </c>
      <c r="L585" s="10">
        <v>311</v>
      </c>
      <c r="M585" s="10">
        <v>173</v>
      </c>
      <c r="N585" s="10">
        <v>138</v>
      </c>
      <c r="O585" s="10">
        <v>187</v>
      </c>
      <c r="P585" s="10">
        <v>108</v>
      </c>
      <c r="Q585" s="10">
        <v>79</v>
      </c>
      <c r="R585" s="10">
        <v>34</v>
      </c>
      <c r="S585" s="10">
        <v>20</v>
      </c>
      <c r="T585" s="10">
        <v>14</v>
      </c>
      <c r="U585" s="10">
        <v>353</v>
      </c>
      <c r="V585" s="10">
        <v>171</v>
      </c>
      <c r="W585" s="10">
        <v>182</v>
      </c>
    </row>
    <row r="586" spans="1:23" x14ac:dyDescent="0.2">
      <c r="A586" s="9" t="s">
        <v>61</v>
      </c>
      <c r="B586" s="9" t="s">
        <v>5</v>
      </c>
      <c r="C586" s="10">
        <v>6580</v>
      </c>
      <c r="D586" s="10">
        <v>3387</v>
      </c>
      <c r="E586" s="10">
        <v>3193</v>
      </c>
      <c r="F586" s="10">
        <v>5812</v>
      </c>
      <c r="G586" s="10">
        <v>3012</v>
      </c>
      <c r="H586" s="10">
        <v>2800</v>
      </c>
      <c r="I586" s="10">
        <v>102</v>
      </c>
      <c r="J586" s="10">
        <v>57</v>
      </c>
      <c r="K586" s="10">
        <v>45</v>
      </c>
      <c r="L586" s="10">
        <v>237</v>
      </c>
      <c r="M586" s="10">
        <v>120</v>
      </c>
      <c r="N586" s="10">
        <v>117</v>
      </c>
      <c r="O586" s="10">
        <v>170</v>
      </c>
      <c r="P586" s="10">
        <v>82</v>
      </c>
      <c r="Q586" s="10">
        <v>88</v>
      </c>
      <c r="R586" s="10">
        <v>29</v>
      </c>
      <c r="S586" s="10">
        <v>13</v>
      </c>
      <c r="T586" s="10">
        <v>16</v>
      </c>
      <c r="U586" s="10">
        <v>230</v>
      </c>
      <c r="V586" s="10">
        <v>103</v>
      </c>
      <c r="W586" s="10">
        <v>127</v>
      </c>
    </row>
    <row r="587" spans="1:23" x14ac:dyDescent="0.2">
      <c r="A587" s="9" t="s">
        <v>61</v>
      </c>
      <c r="B587" s="9" t="s">
        <v>6</v>
      </c>
      <c r="C587" s="10">
        <v>7320</v>
      </c>
      <c r="D587" s="10">
        <v>3771</v>
      </c>
      <c r="E587" s="10">
        <v>3549</v>
      </c>
      <c r="F587" s="10">
        <v>6586</v>
      </c>
      <c r="G587" s="10">
        <v>3408</v>
      </c>
      <c r="H587" s="10">
        <v>3178</v>
      </c>
      <c r="I587" s="10">
        <v>106</v>
      </c>
      <c r="J587" s="10">
        <v>69</v>
      </c>
      <c r="K587" s="10">
        <v>37</v>
      </c>
      <c r="L587" s="10">
        <v>233</v>
      </c>
      <c r="M587" s="10">
        <v>107</v>
      </c>
      <c r="N587" s="10">
        <v>126</v>
      </c>
      <c r="O587" s="10">
        <v>154</v>
      </c>
      <c r="P587" s="10">
        <v>72</v>
      </c>
      <c r="Q587" s="10">
        <v>82</v>
      </c>
      <c r="R587" s="10">
        <v>22</v>
      </c>
      <c r="S587" s="10">
        <v>12</v>
      </c>
      <c r="T587" s="10">
        <v>10</v>
      </c>
      <c r="U587" s="10">
        <v>219</v>
      </c>
      <c r="V587" s="10">
        <v>103</v>
      </c>
      <c r="W587" s="10">
        <v>116</v>
      </c>
    </row>
    <row r="588" spans="1:23" x14ac:dyDescent="0.2">
      <c r="A588" s="9" t="s">
        <v>61</v>
      </c>
      <c r="B588" s="9" t="s">
        <v>7</v>
      </c>
      <c r="C588" s="10">
        <v>6784</v>
      </c>
      <c r="D588" s="10">
        <v>3451</v>
      </c>
      <c r="E588" s="10">
        <v>3333</v>
      </c>
      <c r="F588" s="10">
        <v>6144</v>
      </c>
      <c r="G588" s="10">
        <v>3125</v>
      </c>
      <c r="H588" s="10">
        <v>3019</v>
      </c>
      <c r="I588" s="10">
        <v>71</v>
      </c>
      <c r="J588" s="10">
        <v>46</v>
      </c>
      <c r="K588" s="10">
        <v>25</v>
      </c>
      <c r="L588" s="10">
        <v>223</v>
      </c>
      <c r="M588" s="10">
        <v>105</v>
      </c>
      <c r="N588" s="10">
        <v>118</v>
      </c>
      <c r="O588" s="10">
        <v>140</v>
      </c>
      <c r="P588" s="10">
        <v>69</v>
      </c>
      <c r="Q588" s="10">
        <v>71</v>
      </c>
      <c r="R588" s="10">
        <v>20</v>
      </c>
      <c r="S588" s="10">
        <v>10</v>
      </c>
      <c r="T588" s="10">
        <v>10</v>
      </c>
      <c r="U588" s="10">
        <v>186</v>
      </c>
      <c r="V588" s="10">
        <v>96</v>
      </c>
      <c r="W588" s="10">
        <v>90</v>
      </c>
    </row>
    <row r="589" spans="1:23" x14ac:dyDescent="0.2">
      <c r="A589" s="9" t="s">
        <v>61</v>
      </c>
      <c r="B589" s="9" t="s">
        <v>8</v>
      </c>
      <c r="C589" s="10">
        <v>6804</v>
      </c>
      <c r="D589" s="10">
        <v>3389</v>
      </c>
      <c r="E589" s="10">
        <v>3415</v>
      </c>
      <c r="F589" s="10">
        <v>6136</v>
      </c>
      <c r="G589" s="10">
        <v>3075</v>
      </c>
      <c r="H589" s="10">
        <v>3061</v>
      </c>
      <c r="I589" s="10">
        <v>64</v>
      </c>
      <c r="J589" s="10">
        <v>43</v>
      </c>
      <c r="K589" s="10">
        <v>21</v>
      </c>
      <c r="L589" s="10">
        <v>222</v>
      </c>
      <c r="M589" s="10">
        <v>104</v>
      </c>
      <c r="N589" s="10">
        <v>118</v>
      </c>
      <c r="O589" s="10">
        <v>180</v>
      </c>
      <c r="P589" s="10">
        <v>64</v>
      </c>
      <c r="Q589" s="10">
        <v>116</v>
      </c>
      <c r="R589" s="10">
        <v>19</v>
      </c>
      <c r="S589" s="10">
        <v>11</v>
      </c>
      <c r="T589" s="10">
        <v>8</v>
      </c>
      <c r="U589" s="10">
        <v>183</v>
      </c>
      <c r="V589" s="10">
        <v>92</v>
      </c>
      <c r="W589" s="10">
        <v>91</v>
      </c>
    </row>
    <row r="590" spans="1:23" x14ac:dyDescent="0.2">
      <c r="A590" s="9" t="s">
        <v>61</v>
      </c>
      <c r="B590" s="9" t="s">
        <v>9</v>
      </c>
      <c r="C590" s="10">
        <v>7024</v>
      </c>
      <c r="D590" s="10">
        <v>3609</v>
      </c>
      <c r="E590" s="10">
        <v>3415</v>
      </c>
      <c r="F590" s="10">
        <v>6429</v>
      </c>
      <c r="G590" s="10">
        <v>3309</v>
      </c>
      <c r="H590" s="10">
        <v>3120</v>
      </c>
      <c r="I590" s="10">
        <v>55</v>
      </c>
      <c r="J590" s="10">
        <v>30</v>
      </c>
      <c r="K590" s="10">
        <v>25</v>
      </c>
      <c r="L590" s="10">
        <v>203</v>
      </c>
      <c r="M590" s="10">
        <v>116</v>
      </c>
      <c r="N590" s="10">
        <v>87</v>
      </c>
      <c r="O590" s="10">
        <v>197</v>
      </c>
      <c r="P590" s="10">
        <v>86</v>
      </c>
      <c r="Q590" s="10">
        <v>111</v>
      </c>
      <c r="R590" s="10">
        <v>20</v>
      </c>
      <c r="S590" s="10">
        <v>13</v>
      </c>
      <c r="T590" s="10">
        <v>7</v>
      </c>
      <c r="U590" s="10">
        <v>120</v>
      </c>
      <c r="V590" s="10">
        <v>55</v>
      </c>
      <c r="W590" s="10">
        <v>65</v>
      </c>
    </row>
    <row r="591" spans="1:23" x14ac:dyDescent="0.2">
      <c r="A591" s="9" t="s">
        <v>61</v>
      </c>
      <c r="B591" s="9" t="s">
        <v>10</v>
      </c>
      <c r="C591" s="10">
        <v>7940</v>
      </c>
      <c r="D591" s="10">
        <v>3978</v>
      </c>
      <c r="E591" s="10">
        <v>3962</v>
      </c>
      <c r="F591" s="10">
        <v>7389</v>
      </c>
      <c r="G591" s="10">
        <v>3720</v>
      </c>
      <c r="H591" s="10">
        <v>3669</v>
      </c>
      <c r="I591" s="10">
        <v>61</v>
      </c>
      <c r="J591" s="10">
        <v>41</v>
      </c>
      <c r="K591" s="10">
        <v>20</v>
      </c>
      <c r="L591" s="10">
        <v>180</v>
      </c>
      <c r="M591" s="10">
        <v>94</v>
      </c>
      <c r="N591" s="10">
        <v>86</v>
      </c>
      <c r="O591" s="10">
        <v>167</v>
      </c>
      <c r="P591" s="10">
        <v>54</v>
      </c>
      <c r="Q591" s="10">
        <v>113</v>
      </c>
      <c r="R591" s="10">
        <v>12</v>
      </c>
      <c r="S591" s="10">
        <v>9</v>
      </c>
      <c r="T591" s="10">
        <v>3</v>
      </c>
      <c r="U591" s="10">
        <v>131</v>
      </c>
      <c r="V591" s="10">
        <v>60</v>
      </c>
      <c r="W591" s="10">
        <v>71</v>
      </c>
    </row>
    <row r="592" spans="1:23" x14ac:dyDescent="0.2">
      <c r="A592" s="9" t="s">
        <v>61</v>
      </c>
      <c r="B592" s="9" t="s">
        <v>11</v>
      </c>
      <c r="C592" s="10">
        <v>8571</v>
      </c>
      <c r="D592" s="10">
        <v>4153</v>
      </c>
      <c r="E592" s="10">
        <v>4418</v>
      </c>
      <c r="F592" s="10">
        <v>8018</v>
      </c>
      <c r="G592" s="10">
        <v>3899</v>
      </c>
      <c r="H592" s="10">
        <v>4119</v>
      </c>
      <c r="I592" s="10">
        <v>49</v>
      </c>
      <c r="J592" s="10">
        <v>33</v>
      </c>
      <c r="K592" s="10">
        <v>16</v>
      </c>
      <c r="L592" s="10">
        <v>171</v>
      </c>
      <c r="M592" s="10">
        <v>84</v>
      </c>
      <c r="N592" s="10">
        <v>87</v>
      </c>
      <c r="O592" s="10">
        <v>188</v>
      </c>
      <c r="P592" s="10">
        <v>76</v>
      </c>
      <c r="Q592" s="10">
        <v>112</v>
      </c>
      <c r="R592" s="10">
        <v>12</v>
      </c>
      <c r="S592" s="10">
        <v>4</v>
      </c>
      <c r="T592" s="10">
        <v>8</v>
      </c>
      <c r="U592" s="10">
        <v>133</v>
      </c>
      <c r="V592" s="10">
        <v>57</v>
      </c>
      <c r="W592" s="10">
        <v>76</v>
      </c>
    </row>
    <row r="593" spans="1:23" x14ac:dyDescent="0.2">
      <c r="A593" s="9" t="s">
        <v>61</v>
      </c>
      <c r="B593" s="9" t="s">
        <v>12</v>
      </c>
      <c r="C593" s="10">
        <v>8504</v>
      </c>
      <c r="D593" s="10">
        <v>4148</v>
      </c>
      <c r="E593" s="10">
        <v>4356</v>
      </c>
      <c r="F593" s="10">
        <v>8060</v>
      </c>
      <c r="G593" s="10">
        <v>3933</v>
      </c>
      <c r="H593" s="10">
        <v>4127</v>
      </c>
      <c r="I593" s="10">
        <v>30</v>
      </c>
      <c r="J593" s="10">
        <v>23</v>
      </c>
      <c r="K593" s="10">
        <v>7</v>
      </c>
      <c r="L593" s="10">
        <v>157</v>
      </c>
      <c r="M593" s="10">
        <v>75</v>
      </c>
      <c r="N593" s="10">
        <v>82</v>
      </c>
      <c r="O593" s="10">
        <v>140</v>
      </c>
      <c r="P593" s="10">
        <v>56</v>
      </c>
      <c r="Q593" s="10">
        <v>84</v>
      </c>
      <c r="R593" s="10">
        <v>12</v>
      </c>
      <c r="S593" s="10">
        <v>8</v>
      </c>
      <c r="T593" s="10">
        <v>4</v>
      </c>
      <c r="U593" s="10">
        <v>105</v>
      </c>
      <c r="V593" s="10">
        <v>53</v>
      </c>
      <c r="W593" s="10">
        <v>52</v>
      </c>
    </row>
    <row r="594" spans="1:23" x14ac:dyDescent="0.2">
      <c r="A594" s="9" t="s">
        <v>61</v>
      </c>
      <c r="B594" s="9" t="s">
        <v>13</v>
      </c>
      <c r="C594" s="10">
        <v>7739</v>
      </c>
      <c r="D594" s="10">
        <v>3728</v>
      </c>
      <c r="E594" s="10">
        <v>4011</v>
      </c>
      <c r="F594" s="10">
        <v>7417</v>
      </c>
      <c r="G594" s="10">
        <v>3587</v>
      </c>
      <c r="H594" s="10">
        <v>3830</v>
      </c>
      <c r="I594" s="10">
        <v>30</v>
      </c>
      <c r="J594" s="10">
        <v>16</v>
      </c>
      <c r="K594" s="10">
        <v>14</v>
      </c>
      <c r="L594" s="10">
        <v>85</v>
      </c>
      <c r="M594" s="10">
        <v>35</v>
      </c>
      <c r="N594" s="10">
        <v>50</v>
      </c>
      <c r="O594" s="10">
        <v>114</v>
      </c>
      <c r="P594" s="10">
        <v>41</v>
      </c>
      <c r="Q594" s="10">
        <v>73</v>
      </c>
      <c r="R594" s="10">
        <v>7</v>
      </c>
      <c r="S594" s="10">
        <v>4</v>
      </c>
      <c r="T594" s="10">
        <v>3</v>
      </c>
      <c r="U594" s="10">
        <v>86</v>
      </c>
      <c r="V594" s="10">
        <v>45</v>
      </c>
      <c r="W594" s="10">
        <v>41</v>
      </c>
    </row>
    <row r="595" spans="1:23" x14ac:dyDescent="0.2">
      <c r="A595" s="9" t="s">
        <v>61</v>
      </c>
      <c r="B595" s="9" t="s">
        <v>14</v>
      </c>
      <c r="C595" s="10">
        <v>5972</v>
      </c>
      <c r="D595" s="10">
        <v>2925</v>
      </c>
      <c r="E595" s="10">
        <v>3047</v>
      </c>
      <c r="F595" s="10">
        <v>5751</v>
      </c>
      <c r="G595" s="10">
        <v>2838</v>
      </c>
      <c r="H595" s="10">
        <v>2913</v>
      </c>
      <c r="I595" s="10">
        <v>12</v>
      </c>
      <c r="J595" s="10">
        <v>6</v>
      </c>
      <c r="K595" s="10">
        <v>6</v>
      </c>
      <c r="L595" s="10">
        <v>79</v>
      </c>
      <c r="M595" s="10">
        <v>28</v>
      </c>
      <c r="N595" s="10">
        <v>51</v>
      </c>
      <c r="O595" s="10">
        <v>75</v>
      </c>
      <c r="P595" s="10">
        <v>29</v>
      </c>
      <c r="Q595" s="10">
        <v>46</v>
      </c>
      <c r="R595" s="10">
        <v>2</v>
      </c>
      <c r="S595" s="10">
        <v>2</v>
      </c>
      <c r="T595" s="10">
        <v>0</v>
      </c>
      <c r="U595" s="10">
        <v>53</v>
      </c>
      <c r="V595" s="10">
        <v>22</v>
      </c>
      <c r="W595" s="10">
        <v>31</v>
      </c>
    </row>
    <row r="596" spans="1:23" x14ac:dyDescent="0.2">
      <c r="A596" s="9" t="s">
        <v>61</v>
      </c>
      <c r="B596" s="9" t="s">
        <v>15</v>
      </c>
      <c r="C596" s="10">
        <v>4287</v>
      </c>
      <c r="D596" s="10">
        <v>2093</v>
      </c>
      <c r="E596" s="10">
        <v>2194</v>
      </c>
      <c r="F596" s="10">
        <v>4153</v>
      </c>
      <c r="G596" s="10">
        <v>2026</v>
      </c>
      <c r="H596" s="10">
        <v>2127</v>
      </c>
      <c r="I596" s="10">
        <v>4</v>
      </c>
      <c r="J596" s="10">
        <v>2</v>
      </c>
      <c r="K596" s="10">
        <v>2</v>
      </c>
      <c r="L596" s="10">
        <v>42</v>
      </c>
      <c r="M596" s="10">
        <v>24</v>
      </c>
      <c r="N596" s="10">
        <v>18</v>
      </c>
      <c r="O596" s="10">
        <v>45</v>
      </c>
      <c r="P596" s="10">
        <v>19</v>
      </c>
      <c r="Q596" s="10">
        <v>26</v>
      </c>
      <c r="R596" s="10">
        <v>1</v>
      </c>
      <c r="S596" s="10">
        <v>1</v>
      </c>
      <c r="T596" s="10">
        <v>0</v>
      </c>
      <c r="U596" s="10">
        <v>42</v>
      </c>
      <c r="V596" s="10">
        <v>21</v>
      </c>
      <c r="W596" s="10">
        <v>21</v>
      </c>
    </row>
    <row r="597" spans="1:23" x14ac:dyDescent="0.2">
      <c r="A597" s="9" t="s">
        <v>61</v>
      </c>
      <c r="B597" s="9" t="s">
        <v>16</v>
      </c>
      <c r="C597" s="10">
        <v>3271</v>
      </c>
      <c r="D597" s="10">
        <v>1524</v>
      </c>
      <c r="E597" s="10">
        <v>1747</v>
      </c>
      <c r="F597" s="10">
        <v>3173</v>
      </c>
      <c r="G597" s="10">
        <v>1483</v>
      </c>
      <c r="H597" s="10">
        <v>1690</v>
      </c>
      <c r="I597" s="10">
        <v>2</v>
      </c>
      <c r="J597" s="10">
        <v>1</v>
      </c>
      <c r="K597" s="10">
        <v>1</v>
      </c>
      <c r="L597" s="10">
        <v>30</v>
      </c>
      <c r="M597" s="10">
        <v>15</v>
      </c>
      <c r="N597" s="10">
        <v>15</v>
      </c>
      <c r="O597" s="10">
        <v>35</v>
      </c>
      <c r="P597" s="10">
        <v>12</v>
      </c>
      <c r="Q597" s="10">
        <v>23</v>
      </c>
      <c r="R597" s="10">
        <v>3</v>
      </c>
      <c r="S597" s="10">
        <v>2</v>
      </c>
      <c r="T597" s="10">
        <v>1</v>
      </c>
      <c r="U597" s="10">
        <v>28</v>
      </c>
      <c r="V597" s="10">
        <v>11</v>
      </c>
      <c r="W597" s="10">
        <v>17</v>
      </c>
    </row>
    <row r="598" spans="1:23" x14ac:dyDescent="0.2">
      <c r="A598" s="9" t="s">
        <v>61</v>
      </c>
      <c r="B598" s="9" t="s">
        <v>17</v>
      </c>
      <c r="C598" s="10">
        <v>2656</v>
      </c>
      <c r="D598" s="10">
        <v>1196</v>
      </c>
      <c r="E598" s="10">
        <v>1460</v>
      </c>
      <c r="F598" s="10">
        <v>2600</v>
      </c>
      <c r="G598" s="10">
        <v>1171</v>
      </c>
      <c r="H598" s="10">
        <v>1429</v>
      </c>
      <c r="I598" s="10">
        <v>1</v>
      </c>
      <c r="J598" s="10">
        <v>1</v>
      </c>
      <c r="K598" s="10">
        <v>0</v>
      </c>
      <c r="L598" s="10">
        <v>13</v>
      </c>
      <c r="M598" s="10">
        <v>7</v>
      </c>
      <c r="N598" s="10">
        <v>6</v>
      </c>
      <c r="O598" s="10">
        <v>19</v>
      </c>
      <c r="P598" s="10">
        <v>9</v>
      </c>
      <c r="Q598" s="10">
        <v>10</v>
      </c>
      <c r="R598" s="10">
        <v>2</v>
      </c>
      <c r="S598" s="10">
        <v>1</v>
      </c>
      <c r="T598" s="10">
        <v>1</v>
      </c>
      <c r="U598" s="10">
        <v>21</v>
      </c>
      <c r="V598" s="10">
        <v>7</v>
      </c>
      <c r="W598" s="10">
        <v>14</v>
      </c>
    </row>
    <row r="599" spans="1:23" x14ac:dyDescent="0.2">
      <c r="A599" s="9" t="s">
        <v>61</v>
      </c>
      <c r="B599" s="9" t="s">
        <v>18</v>
      </c>
      <c r="C599" s="10">
        <v>2690</v>
      </c>
      <c r="D599" s="10">
        <v>959</v>
      </c>
      <c r="E599" s="10">
        <v>1731</v>
      </c>
      <c r="F599" s="10">
        <v>2635</v>
      </c>
      <c r="G599" s="10">
        <v>943</v>
      </c>
      <c r="H599" s="10">
        <v>1692</v>
      </c>
      <c r="I599" s="10">
        <v>3</v>
      </c>
      <c r="J599" s="10">
        <v>2</v>
      </c>
      <c r="K599" s="10">
        <v>1</v>
      </c>
      <c r="L599" s="10">
        <v>16</v>
      </c>
      <c r="M599" s="10">
        <v>5</v>
      </c>
      <c r="N599" s="10">
        <v>11</v>
      </c>
      <c r="O599" s="10">
        <v>20</v>
      </c>
      <c r="P599" s="10">
        <v>4</v>
      </c>
      <c r="Q599" s="10">
        <v>16</v>
      </c>
      <c r="R599" s="10">
        <v>0</v>
      </c>
      <c r="S599" s="10">
        <v>0</v>
      </c>
      <c r="T599" s="10">
        <v>0</v>
      </c>
      <c r="U599" s="10">
        <v>16</v>
      </c>
      <c r="V599" s="10">
        <v>5</v>
      </c>
      <c r="W599" s="10">
        <v>11</v>
      </c>
    </row>
    <row r="600" spans="1:23" x14ac:dyDescent="0.2">
      <c r="A600" s="9" t="s">
        <v>61</v>
      </c>
      <c r="B600" s="9" t="s">
        <v>0</v>
      </c>
      <c r="C600" s="10">
        <v>116901</v>
      </c>
      <c r="D600" s="10">
        <v>57980</v>
      </c>
      <c r="E600" s="10">
        <v>58921</v>
      </c>
      <c r="F600" s="10">
        <v>107180</v>
      </c>
      <c r="G600" s="10">
        <v>53183</v>
      </c>
      <c r="H600" s="10">
        <v>53997</v>
      </c>
      <c r="I600" s="10">
        <v>961</v>
      </c>
      <c r="J600" s="10">
        <v>573</v>
      </c>
      <c r="K600" s="10">
        <v>388</v>
      </c>
      <c r="L600" s="10">
        <v>3157</v>
      </c>
      <c r="M600" s="10">
        <v>1545</v>
      </c>
      <c r="N600" s="10">
        <v>1612</v>
      </c>
      <c r="O600" s="10">
        <v>2216</v>
      </c>
      <c r="P600" s="10">
        <v>979</v>
      </c>
      <c r="Q600" s="10">
        <v>1237</v>
      </c>
      <c r="R600" s="10">
        <v>281</v>
      </c>
      <c r="S600" s="10">
        <v>155</v>
      </c>
      <c r="T600" s="10">
        <v>126</v>
      </c>
      <c r="U600" s="10">
        <v>3106</v>
      </c>
      <c r="V600" s="10">
        <v>1545</v>
      </c>
      <c r="W600" s="10">
        <v>1561</v>
      </c>
    </row>
    <row r="601" spans="1:23" x14ac:dyDescent="0.2">
      <c r="A601" s="9" t="s">
        <v>141</v>
      </c>
      <c r="B601" s="13" t="s">
        <v>141</v>
      </c>
      <c r="C601" s="15" t="s">
        <v>141</v>
      </c>
      <c r="D601" s="15" t="s">
        <v>141</v>
      </c>
      <c r="E601" s="15" t="s">
        <v>141</v>
      </c>
      <c r="F601" s="16" t="s">
        <v>141</v>
      </c>
      <c r="G601" s="16" t="s">
        <v>141</v>
      </c>
      <c r="H601" s="16" t="s">
        <v>141</v>
      </c>
      <c r="I601" s="16" t="s">
        <v>141</v>
      </c>
      <c r="J601" s="16" t="s">
        <v>141</v>
      </c>
      <c r="K601" s="16" t="s">
        <v>141</v>
      </c>
      <c r="L601" s="16" t="s">
        <v>141</v>
      </c>
      <c r="M601" s="16" t="s">
        <v>141</v>
      </c>
      <c r="N601" s="16" t="s">
        <v>141</v>
      </c>
      <c r="O601" s="16" t="s">
        <v>141</v>
      </c>
      <c r="P601" s="16" t="s">
        <v>141</v>
      </c>
      <c r="Q601" s="16" t="s">
        <v>141</v>
      </c>
      <c r="R601" s="16" t="s">
        <v>141</v>
      </c>
      <c r="S601" s="16" t="s">
        <v>141</v>
      </c>
      <c r="T601" s="16" t="s">
        <v>141</v>
      </c>
      <c r="U601" s="16" t="s">
        <v>141</v>
      </c>
      <c r="V601" s="16" t="s">
        <v>141</v>
      </c>
      <c r="W601" s="16" t="s">
        <v>141</v>
      </c>
    </row>
    <row r="602" spans="1:23" x14ac:dyDescent="0.2">
      <c r="A602" s="9" t="s">
        <v>62</v>
      </c>
      <c r="B602" s="9" t="s">
        <v>1</v>
      </c>
      <c r="C602" s="10">
        <v>604</v>
      </c>
      <c r="D602" s="10">
        <v>301</v>
      </c>
      <c r="E602" s="10">
        <v>303</v>
      </c>
      <c r="F602" s="10">
        <v>549</v>
      </c>
      <c r="G602" s="10">
        <v>268</v>
      </c>
      <c r="H602" s="10">
        <v>281</v>
      </c>
      <c r="I602" s="10">
        <v>4</v>
      </c>
      <c r="J602" s="10">
        <v>4</v>
      </c>
      <c r="K602" s="10">
        <v>0</v>
      </c>
      <c r="L602" s="10">
        <v>8</v>
      </c>
      <c r="M602" s="10">
        <v>3</v>
      </c>
      <c r="N602" s="10">
        <v>5</v>
      </c>
      <c r="O602" s="10">
        <v>4</v>
      </c>
      <c r="P602" s="10">
        <v>3</v>
      </c>
      <c r="Q602" s="10">
        <v>1</v>
      </c>
      <c r="R602" s="10">
        <v>0</v>
      </c>
      <c r="S602" s="10">
        <v>0</v>
      </c>
      <c r="T602" s="10">
        <v>0</v>
      </c>
      <c r="U602" s="10">
        <v>39</v>
      </c>
      <c r="V602" s="10">
        <v>23</v>
      </c>
      <c r="W602" s="10">
        <v>16</v>
      </c>
    </row>
    <row r="603" spans="1:23" x14ac:dyDescent="0.2">
      <c r="A603" s="9" t="s">
        <v>62</v>
      </c>
      <c r="B603" s="12" t="s">
        <v>2</v>
      </c>
      <c r="C603" s="10">
        <v>648</v>
      </c>
      <c r="D603" s="10">
        <v>326</v>
      </c>
      <c r="E603" s="10">
        <v>322</v>
      </c>
      <c r="F603" s="10">
        <v>603</v>
      </c>
      <c r="G603" s="10">
        <v>304</v>
      </c>
      <c r="H603" s="10">
        <v>299</v>
      </c>
      <c r="I603" s="10">
        <v>6</v>
      </c>
      <c r="J603" s="10">
        <v>5</v>
      </c>
      <c r="K603" s="10">
        <v>1</v>
      </c>
      <c r="L603" s="10">
        <v>11</v>
      </c>
      <c r="M603" s="10">
        <v>3</v>
      </c>
      <c r="N603" s="10">
        <v>8</v>
      </c>
      <c r="O603" s="10">
        <v>3</v>
      </c>
      <c r="P603" s="10">
        <v>2</v>
      </c>
      <c r="Q603" s="10">
        <v>1</v>
      </c>
      <c r="R603" s="10">
        <v>0</v>
      </c>
      <c r="S603" s="10">
        <v>0</v>
      </c>
      <c r="T603" s="10">
        <v>0</v>
      </c>
      <c r="U603" s="10">
        <v>25</v>
      </c>
      <c r="V603" s="10">
        <v>12</v>
      </c>
      <c r="W603" s="10">
        <v>13</v>
      </c>
    </row>
    <row r="604" spans="1:23" x14ac:dyDescent="0.2">
      <c r="A604" s="9" t="s">
        <v>62</v>
      </c>
      <c r="B604" s="12" t="s">
        <v>3</v>
      </c>
      <c r="C604" s="10">
        <v>730</v>
      </c>
      <c r="D604" s="10">
        <v>367</v>
      </c>
      <c r="E604" s="10">
        <v>363</v>
      </c>
      <c r="F604" s="10">
        <v>660</v>
      </c>
      <c r="G604" s="10">
        <v>342</v>
      </c>
      <c r="H604" s="10">
        <v>318</v>
      </c>
      <c r="I604" s="10">
        <v>10</v>
      </c>
      <c r="J604" s="10">
        <v>5</v>
      </c>
      <c r="K604" s="10">
        <v>5</v>
      </c>
      <c r="L604" s="10">
        <v>22</v>
      </c>
      <c r="M604" s="10">
        <v>6</v>
      </c>
      <c r="N604" s="10">
        <v>16</v>
      </c>
      <c r="O604" s="10">
        <v>4</v>
      </c>
      <c r="P604" s="10">
        <v>1</v>
      </c>
      <c r="Q604" s="10">
        <v>3</v>
      </c>
      <c r="R604" s="10">
        <v>1</v>
      </c>
      <c r="S604" s="10">
        <v>0</v>
      </c>
      <c r="T604" s="10">
        <v>1</v>
      </c>
      <c r="U604" s="10">
        <v>33</v>
      </c>
      <c r="V604" s="10">
        <v>13</v>
      </c>
      <c r="W604" s="10">
        <v>20</v>
      </c>
    </row>
    <row r="605" spans="1:23" x14ac:dyDescent="0.2">
      <c r="A605" s="9" t="s">
        <v>62</v>
      </c>
      <c r="B605" s="9" t="s">
        <v>4</v>
      </c>
      <c r="C605" s="10">
        <v>717</v>
      </c>
      <c r="D605" s="10">
        <v>378</v>
      </c>
      <c r="E605" s="10">
        <v>339</v>
      </c>
      <c r="F605" s="10">
        <v>638</v>
      </c>
      <c r="G605" s="10">
        <v>340</v>
      </c>
      <c r="H605" s="10">
        <v>298</v>
      </c>
      <c r="I605" s="10">
        <v>4</v>
      </c>
      <c r="J605" s="10">
        <v>2</v>
      </c>
      <c r="K605" s="10">
        <v>2</v>
      </c>
      <c r="L605" s="10">
        <v>16</v>
      </c>
      <c r="M605" s="10">
        <v>10</v>
      </c>
      <c r="N605" s="10">
        <v>6</v>
      </c>
      <c r="O605" s="10">
        <v>8</v>
      </c>
      <c r="P605" s="10">
        <v>3</v>
      </c>
      <c r="Q605" s="10">
        <v>5</v>
      </c>
      <c r="R605" s="10">
        <v>2</v>
      </c>
      <c r="S605" s="10">
        <v>1</v>
      </c>
      <c r="T605" s="10">
        <v>1</v>
      </c>
      <c r="U605" s="10">
        <v>49</v>
      </c>
      <c r="V605" s="10">
        <v>22</v>
      </c>
      <c r="W605" s="10">
        <v>27</v>
      </c>
    </row>
    <row r="606" spans="1:23" x14ac:dyDescent="0.2">
      <c r="A606" s="9" t="s">
        <v>62</v>
      </c>
      <c r="B606" s="9" t="s">
        <v>5</v>
      </c>
      <c r="C606" s="10">
        <v>451</v>
      </c>
      <c r="D606" s="10">
        <v>235</v>
      </c>
      <c r="E606" s="10">
        <v>216</v>
      </c>
      <c r="F606" s="10">
        <v>415</v>
      </c>
      <c r="G606" s="10">
        <v>219</v>
      </c>
      <c r="H606" s="10">
        <v>196</v>
      </c>
      <c r="I606" s="10">
        <v>2</v>
      </c>
      <c r="J606" s="10">
        <v>1</v>
      </c>
      <c r="K606" s="10">
        <v>1</v>
      </c>
      <c r="L606" s="10">
        <v>8</v>
      </c>
      <c r="M606" s="10">
        <v>4</v>
      </c>
      <c r="N606" s="10">
        <v>4</v>
      </c>
      <c r="O606" s="10">
        <v>8</v>
      </c>
      <c r="P606" s="10">
        <v>5</v>
      </c>
      <c r="Q606" s="10">
        <v>3</v>
      </c>
      <c r="R606" s="10">
        <v>1</v>
      </c>
      <c r="S606" s="10">
        <v>1</v>
      </c>
      <c r="T606" s="10">
        <v>0</v>
      </c>
      <c r="U606" s="10">
        <v>17</v>
      </c>
      <c r="V606" s="10">
        <v>5</v>
      </c>
      <c r="W606" s="10">
        <v>12</v>
      </c>
    </row>
    <row r="607" spans="1:23" x14ac:dyDescent="0.2">
      <c r="A607" s="9" t="s">
        <v>62</v>
      </c>
      <c r="B607" s="9" t="s">
        <v>6</v>
      </c>
      <c r="C607" s="10">
        <v>501</v>
      </c>
      <c r="D607" s="10">
        <v>242</v>
      </c>
      <c r="E607" s="10">
        <v>259</v>
      </c>
      <c r="F607" s="10">
        <v>471</v>
      </c>
      <c r="G607" s="10">
        <v>227</v>
      </c>
      <c r="H607" s="10">
        <v>244</v>
      </c>
      <c r="I607" s="10">
        <v>2</v>
      </c>
      <c r="J607" s="10">
        <v>0</v>
      </c>
      <c r="K607" s="10">
        <v>2</v>
      </c>
      <c r="L607" s="10">
        <v>9</v>
      </c>
      <c r="M607" s="10">
        <v>4</v>
      </c>
      <c r="N607" s="10">
        <v>5</v>
      </c>
      <c r="O607" s="10">
        <v>4</v>
      </c>
      <c r="P607" s="10">
        <v>3</v>
      </c>
      <c r="Q607" s="10">
        <v>1</v>
      </c>
      <c r="R607" s="10">
        <v>0</v>
      </c>
      <c r="S607" s="10">
        <v>0</v>
      </c>
      <c r="T607" s="10">
        <v>0</v>
      </c>
      <c r="U607" s="10">
        <v>15</v>
      </c>
      <c r="V607" s="10">
        <v>8</v>
      </c>
      <c r="W607" s="10">
        <v>7</v>
      </c>
    </row>
    <row r="608" spans="1:23" x14ac:dyDescent="0.2">
      <c r="A608" s="9" t="s">
        <v>62</v>
      </c>
      <c r="B608" s="9" t="s">
        <v>7</v>
      </c>
      <c r="C608" s="10">
        <v>639</v>
      </c>
      <c r="D608" s="10">
        <v>330</v>
      </c>
      <c r="E608" s="10">
        <v>309</v>
      </c>
      <c r="F608" s="10">
        <v>599</v>
      </c>
      <c r="G608" s="10">
        <v>308</v>
      </c>
      <c r="H608" s="10">
        <v>291</v>
      </c>
      <c r="I608" s="10">
        <v>3</v>
      </c>
      <c r="J608" s="10">
        <v>1</v>
      </c>
      <c r="K608" s="10">
        <v>2</v>
      </c>
      <c r="L608" s="10">
        <v>14</v>
      </c>
      <c r="M608" s="10">
        <v>8</v>
      </c>
      <c r="N608" s="10">
        <v>6</v>
      </c>
      <c r="O608" s="10">
        <v>5</v>
      </c>
      <c r="P608" s="10">
        <v>1</v>
      </c>
      <c r="Q608" s="10">
        <v>4</v>
      </c>
      <c r="R608" s="10">
        <v>0</v>
      </c>
      <c r="S608" s="10">
        <v>0</v>
      </c>
      <c r="T608" s="10">
        <v>0</v>
      </c>
      <c r="U608" s="10">
        <v>18</v>
      </c>
      <c r="V608" s="10">
        <v>12</v>
      </c>
      <c r="W608" s="10">
        <v>6</v>
      </c>
    </row>
    <row r="609" spans="1:23" x14ac:dyDescent="0.2">
      <c r="A609" s="9" t="s">
        <v>62</v>
      </c>
      <c r="B609" s="9" t="s">
        <v>8</v>
      </c>
      <c r="C609" s="10">
        <v>674</v>
      </c>
      <c r="D609" s="10">
        <v>316</v>
      </c>
      <c r="E609" s="10">
        <v>358</v>
      </c>
      <c r="F609" s="10">
        <v>639</v>
      </c>
      <c r="G609" s="10">
        <v>304</v>
      </c>
      <c r="H609" s="10">
        <v>335</v>
      </c>
      <c r="I609" s="10">
        <v>1</v>
      </c>
      <c r="J609" s="10">
        <v>0</v>
      </c>
      <c r="K609" s="10">
        <v>1</v>
      </c>
      <c r="L609" s="10">
        <v>14</v>
      </c>
      <c r="M609" s="10">
        <v>6</v>
      </c>
      <c r="N609" s="10">
        <v>8</v>
      </c>
      <c r="O609" s="10">
        <v>6</v>
      </c>
      <c r="P609" s="10">
        <v>3</v>
      </c>
      <c r="Q609" s="10">
        <v>3</v>
      </c>
      <c r="R609" s="10">
        <v>0</v>
      </c>
      <c r="S609" s="10">
        <v>0</v>
      </c>
      <c r="T609" s="10">
        <v>0</v>
      </c>
      <c r="U609" s="10">
        <v>14</v>
      </c>
      <c r="V609" s="10">
        <v>3</v>
      </c>
      <c r="W609" s="10">
        <v>11</v>
      </c>
    </row>
    <row r="610" spans="1:23" x14ac:dyDescent="0.2">
      <c r="A610" s="9" t="s">
        <v>62</v>
      </c>
      <c r="B610" s="9" t="s">
        <v>9</v>
      </c>
      <c r="C610" s="10">
        <v>710</v>
      </c>
      <c r="D610" s="10">
        <v>351</v>
      </c>
      <c r="E610" s="10">
        <v>359</v>
      </c>
      <c r="F610" s="10">
        <v>670</v>
      </c>
      <c r="G610" s="10">
        <v>332</v>
      </c>
      <c r="H610" s="10">
        <v>338</v>
      </c>
      <c r="I610" s="10">
        <v>2</v>
      </c>
      <c r="J610" s="10">
        <v>2</v>
      </c>
      <c r="K610" s="10">
        <v>0</v>
      </c>
      <c r="L610" s="10">
        <v>17</v>
      </c>
      <c r="M610" s="10">
        <v>12</v>
      </c>
      <c r="N610" s="10">
        <v>5</v>
      </c>
      <c r="O610" s="10">
        <v>6</v>
      </c>
      <c r="P610" s="10">
        <v>1</v>
      </c>
      <c r="Q610" s="10">
        <v>5</v>
      </c>
      <c r="R610" s="10">
        <v>1</v>
      </c>
      <c r="S610" s="10">
        <v>0</v>
      </c>
      <c r="T610" s="10">
        <v>1</v>
      </c>
      <c r="U610" s="10">
        <v>14</v>
      </c>
      <c r="V610" s="10">
        <v>4</v>
      </c>
      <c r="W610" s="10">
        <v>10</v>
      </c>
    </row>
    <row r="611" spans="1:23" x14ac:dyDescent="0.2">
      <c r="A611" s="9" t="s">
        <v>62</v>
      </c>
      <c r="B611" s="9" t="s">
        <v>10</v>
      </c>
      <c r="C611" s="10">
        <v>943</v>
      </c>
      <c r="D611" s="10">
        <v>487</v>
      </c>
      <c r="E611" s="10">
        <v>456</v>
      </c>
      <c r="F611" s="10">
        <v>906</v>
      </c>
      <c r="G611" s="10">
        <v>472</v>
      </c>
      <c r="H611" s="10">
        <v>434</v>
      </c>
      <c r="I611" s="10">
        <v>4</v>
      </c>
      <c r="J611" s="10">
        <v>2</v>
      </c>
      <c r="K611" s="10">
        <v>2</v>
      </c>
      <c r="L611" s="10">
        <v>12</v>
      </c>
      <c r="M611" s="10">
        <v>7</v>
      </c>
      <c r="N611" s="10">
        <v>5</v>
      </c>
      <c r="O611" s="10">
        <v>5</v>
      </c>
      <c r="P611" s="10">
        <v>0</v>
      </c>
      <c r="Q611" s="10">
        <v>5</v>
      </c>
      <c r="R611" s="10">
        <v>2</v>
      </c>
      <c r="S611" s="10">
        <v>0</v>
      </c>
      <c r="T611" s="10">
        <v>2</v>
      </c>
      <c r="U611" s="10">
        <v>14</v>
      </c>
      <c r="V611" s="10">
        <v>6</v>
      </c>
      <c r="W611" s="10">
        <v>8</v>
      </c>
    </row>
    <row r="612" spans="1:23" x14ac:dyDescent="0.2">
      <c r="A612" s="9" t="s">
        <v>62</v>
      </c>
      <c r="B612" s="9" t="s">
        <v>11</v>
      </c>
      <c r="C612" s="10">
        <v>1013</v>
      </c>
      <c r="D612" s="10">
        <v>486</v>
      </c>
      <c r="E612" s="10">
        <v>527</v>
      </c>
      <c r="F612" s="10">
        <v>959</v>
      </c>
      <c r="G612" s="10">
        <v>467</v>
      </c>
      <c r="H612" s="10">
        <v>492</v>
      </c>
      <c r="I612" s="10">
        <v>4</v>
      </c>
      <c r="J612" s="10">
        <v>1</v>
      </c>
      <c r="K612" s="10">
        <v>3</v>
      </c>
      <c r="L612" s="10">
        <v>20</v>
      </c>
      <c r="M612" s="10">
        <v>8</v>
      </c>
      <c r="N612" s="10">
        <v>12</v>
      </c>
      <c r="O612" s="10">
        <v>15</v>
      </c>
      <c r="P612" s="10">
        <v>3</v>
      </c>
      <c r="Q612" s="10">
        <v>12</v>
      </c>
      <c r="R612" s="10">
        <v>1</v>
      </c>
      <c r="S612" s="10">
        <v>0</v>
      </c>
      <c r="T612" s="10">
        <v>1</v>
      </c>
      <c r="U612" s="10">
        <v>14</v>
      </c>
      <c r="V612" s="10">
        <v>7</v>
      </c>
      <c r="W612" s="10">
        <v>7</v>
      </c>
    </row>
    <row r="613" spans="1:23" x14ac:dyDescent="0.2">
      <c r="A613" s="9" t="s">
        <v>62</v>
      </c>
      <c r="B613" s="9" t="s">
        <v>12</v>
      </c>
      <c r="C613" s="10">
        <v>1028</v>
      </c>
      <c r="D613" s="10">
        <v>533</v>
      </c>
      <c r="E613" s="10">
        <v>495</v>
      </c>
      <c r="F613" s="10">
        <v>985</v>
      </c>
      <c r="G613" s="10">
        <v>510</v>
      </c>
      <c r="H613" s="10">
        <v>475</v>
      </c>
      <c r="I613" s="10">
        <v>1</v>
      </c>
      <c r="J613" s="10">
        <v>1</v>
      </c>
      <c r="K613" s="10">
        <v>0</v>
      </c>
      <c r="L613" s="10">
        <v>11</v>
      </c>
      <c r="M613" s="10">
        <v>6</v>
      </c>
      <c r="N613" s="10">
        <v>5</v>
      </c>
      <c r="O613" s="10">
        <v>9</v>
      </c>
      <c r="P613" s="10">
        <v>3</v>
      </c>
      <c r="Q613" s="10">
        <v>6</v>
      </c>
      <c r="R613" s="10">
        <v>2</v>
      </c>
      <c r="S613" s="10">
        <v>0</v>
      </c>
      <c r="T613" s="10">
        <v>2</v>
      </c>
      <c r="U613" s="10">
        <v>20</v>
      </c>
      <c r="V613" s="10">
        <v>13</v>
      </c>
      <c r="W613" s="10">
        <v>7</v>
      </c>
    </row>
    <row r="614" spans="1:23" x14ac:dyDescent="0.2">
      <c r="A614" s="9" t="s">
        <v>62</v>
      </c>
      <c r="B614" s="9" t="s">
        <v>13</v>
      </c>
      <c r="C614" s="10">
        <v>812</v>
      </c>
      <c r="D614" s="10">
        <v>427</v>
      </c>
      <c r="E614" s="10">
        <v>385</v>
      </c>
      <c r="F614" s="10">
        <v>773</v>
      </c>
      <c r="G614" s="10">
        <v>411</v>
      </c>
      <c r="H614" s="10">
        <v>362</v>
      </c>
      <c r="I614" s="10">
        <v>2</v>
      </c>
      <c r="J614" s="10">
        <v>1</v>
      </c>
      <c r="K614" s="10">
        <v>1</v>
      </c>
      <c r="L614" s="10">
        <v>11</v>
      </c>
      <c r="M614" s="10">
        <v>4</v>
      </c>
      <c r="N614" s="10">
        <v>7</v>
      </c>
      <c r="O614" s="10">
        <v>5</v>
      </c>
      <c r="P614" s="10">
        <v>0</v>
      </c>
      <c r="Q614" s="10">
        <v>5</v>
      </c>
      <c r="R614" s="10">
        <v>1</v>
      </c>
      <c r="S614" s="10">
        <v>0</v>
      </c>
      <c r="T614" s="10">
        <v>1</v>
      </c>
      <c r="U614" s="10">
        <v>20</v>
      </c>
      <c r="V614" s="10">
        <v>11</v>
      </c>
      <c r="W614" s="10">
        <v>9</v>
      </c>
    </row>
    <row r="615" spans="1:23" x14ac:dyDescent="0.2">
      <c r="A615" s="9" t="s">
        <v>62</v>
      </c>
      <c r="B615" s="9" t="s">
        <v>14</v>
      </c>
      <c r="C615" s="10">
        <v>617</v>
      </c>
      <c r="D615" s="10">
        <v>312</v>
      </c>
      <c r="E615" s="10">
        <v>305</v>
      </c>
      <c r="F615" s="10">
        <v>597</v>
      </c>
      <c r="G615" s="10">
        <v>304</v>
      </c>
      <c r="H615" s="10">
        <v>293</v>
      </c>
      <c r="I615" s="10">
        <v>1</v>
      </c>
      <c r="J615" s="10">
        <v>1</v>
      </c>
      <c r="K615" s="10">
        <v>0</v>
      </c>
      <c r="L615" s="10">
        <v>2</v>
      </c>
      <c r="M615" s="10">
        <v>1</v>
      </c>
      <c r="N615" s="10">
        <v>1</v>
      </c>
      <c r="O615" s="10">
        <v>9</v>
      </c>
      <c r="P615" s="10">
        <v>3</v>
      </c>
      <c r="Q615" s="10">
        <v>6</v>
      </c>
      <c r="R615" s="10">
        <v>0</v>
      </c>
      <c r="S615" s="10">
        <v>0</v>
      </c>
      <c r="T615" s="10">
        <v>0</v>
      </c>
      <c r="U615" s="10">
        <v>8</v>
      </c>
      <c r="V615" s="10">
        <v>3</v>
      </c>
      <c r="W615" s="10">
        <v>5</v>
      </c>
    </row>
    <row r="616" spans="1:23" x14ac:dyDescent="0.2">
      <c r="A616" s="9" t="s">
        <v>62</v>
      </c>
      <c r="B616" s="9" t="s">
        <v>15</v>
      </c>
      <c r="C616" s="10">
        <v>364</v>
      </c>
      <c r="D616" s="10">
        <v>185</v>
      </c>
      <c r="E616" s="10">
        <v>179</v>
      </c>
      <c r="F616" s="10">
        <v>348</v>
      </c>
      <c r="G616" s="10">
        <v>178</v>
      </c>
      <c r="H616" s="10">
        <v>170</v>
      </c>
      <c r="I616" s="10">
        <v>0</v>
      </c>
      <c r="J616" s="10">
        <v>0</v>
      </c>
      <c r="K616" s="10">
        <v>0</v>
      </c>
      <c r="L616" s="10">
        <v>8</v>
      </c>
      <c r="M616" s="10">
        <v>1</v>
      </c>
      <c r="N616" s="10">
        <v>7</v>
      </c>
      <c r="O616" s="10">
        <v>2</v>
      </c>
      <c r="P616" s="10">
        <v>2</v>
      </c>
      <c r="Q616" s="10">
        <v>0</v>
      </c>
      <c r="R616" s="10">
        <v>0</v>
      </c>
      <c r="S616" s="10">
        <v>0</v>
      </c>
      <c r="T616" s="10">
        <v>0</v>
      </c>
      <c r="U616" s="10">
        <v>6</v>
      </c>
      <c r="V616" s="10">
        <v>4</v>
      </c>
      <c r="W616" s="10">
        <v>2</v>
      </c>
    </row>
    <row r="617" spans="1:23" x14ac:dyDescent="0.2">
      <c r="A617" s="9" t="s">
        <v>62</v>
      </c>
      <c r="B617" s="9" t="s">
        <v>16</v>
      </c>
      <c r="C617" s="10">
        <v>276</v>
      </c>
      <c r="D617" s="10">
        <v>138</v>
      </c>
      <c r="E617" s="10">
        <v>138</v>
      </c>
      <c r="F617" s="10">
        <v>269</v>
      </c>
      <c r="G617" s="10">
        <v>135</v>
      </c>
      <c r="H617" s="10">
        <v>134</v>
      </c>
      <c r="I617" s="10">
        <v>0</v>
      </c>
      <c r="J617" s="10">
        <v>0</v>
      </c>
      <c r="K617" s="10">
        <v>0</v>
      </c>
      <c r="L617" s="10">
        <v>5</v>
      </c>
      <c r="M617" s="10">
        <v>2</v>
      </c>
      <c r="N617" s="10">
        <v>3</v>
      </c>
      <c r="O617" s="10">
        <v>1</v>
      </c>
      <c r="P617" s="10">
        <v>0</v>
      </c>
      <c r="Q617" s="10">
        <v>1</v>
      </c>
      <c r="R617" s="10">
        <v>0</v>
      </c>
      <c r="S617" s="10">
        <v>0</v>
      </c>
      <c r="T617" s="10">
        <v>0</v>
      </c>
      <c r="U617" s="10">
        <v>1</v>
      </c>
      <c r="V617" s="10">
        <v>1</v>
      </c>
      <c r="W617" s="10">
        <v>0</v>
      </c>
    </row>
    <row r="618" spans="1:23" x14ac:dyDescent="0.2">
      <c r="A618" s="9" t="s">
        <v>62</v>
      </c>
      <c r="B618" s="9" t="s">
        <v>17</v>
      </c>
      <c r="C618" s="10">
        <v>188</v>
      </c>
      <c r="D618" s="10">
        <v>89</v>
      </c>
      <c r="E618" s="10">
        <v>99</v>
      </c>
      <c r="F618" s="10">
        <v>185</v>
      </c>
      <c r="G618" s="10">
        <v>87</v>
      </c>
      <c r="H618" s="10">
        <v>98</v>
      </c>
      <c r="I618" s="10">
        <v>0</v>
      </c>
      <c r="J618" s="10">
        <v>0</v>
      </c>
      <c r="K618" s="10">
        <v>0</v>
      </c>
      <c r="L618" s="10">
        <v>1</v>
      </c>
      <c r="M618" s="10">
        <v>1</v>
      </c>
      <c r="N618" s="10">
        <v>0</v>
      </c>
      <c r="O618" s="10">
        <v>2</v>
      </c>
      <c r="P618" s="10">
        <v>1</v>
      </c>
      <c r="Q618" s="10">
        <v>1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</row>
    <row r="619" spans="1:23" x14ac:dyDescent="0.2">
      <c r="A619" s="9" t="s">
        <v>62</v>
      </c>
      <c r="B619" s="9" t="s">
        <v>18</v>
      </c>
      <c r="C619" s="10">
        <v>151</v>
      </c>
      <c r="D619" s="10">
        <v>62</v>
      </c>
      <c r="E619" s="10">
        <v>89</v>
      </c>
      <c r="F619" s="10">
        <v>149</v>
      </c>
      <c r="G619" s="10">
        <v>62</v>
      </c>
      <c r="H619" s="10">
        <v>87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2</v>
      </c>
      <c r="V619" s="10">
        <v>0</v>
      </c>
      <c r="W619" s="10">
        <v>2</v>
      </c>
    </row>
    <row r="620" spans="1:23" x14ac:dyDescent="0.2">
      <c r="A620" s="9" t="s">
        <v>62</v>
      </c>
      <c r="B620" s="9" t="s">
        <v>0</v>
      </c>
      <c r="C620" s="10">
        <v>11066</v>
      </c>
      <c r="D620" s="10">
        <v>5565</v>
      </c>
      <c r="E620" s="10">
        <v>5501</v>
      </c>
      <c r="F620" s="10">
        <v>10415</v>
      </c>
      <c r="G620" s="10">
        <v>5270</v>
      </c>
      <c r="H620" s="10">
        <v>5145</v>
      </c>
      <c r="I620" s="10">
        <v>46</v>
      </c>
      <c r="J620" s="10">
        <v>26</v>
      </c>
      <c r="K620" s="10">
        <v>20</v>
      </c>
      <c r="L620" s="10">
        <v>189</v>
      </c>
      <c r="M620" s="10">
        <v>86</v>
      </c>
      <c r="N620" s="10">
        <v>103</v>
      </c>
      <c r="O620" s="10">
        <v>96</v>
      </c>
      <c r="P620" s="10">
        <v>34</v>
      </c>
      <c r="Q620" s="10">
        <v>62</v>
      </c>
      <c r="R620" s="10">
        <v>11</v>
      </c>
      <c r="S620" s="10">
        <v>2</v>
      </c>
      <c r="T620" s="10">
        <v>9</v>
      </c>
      <c r="U620" s="10">
        <v>309</v>
      </c>
      <c r="V620" s="10">
        <v>147</v>
      </c>
      <c r="W620" s="10">
        <v>162</v>
      </c>
    </row>
    <row r="621" spans="1:23" x14ac:dyDescent="0.2">
      <c r="A621" s="9" t="s">
        <v>141</v>
      </c>
      <c r="B621" s="13" t="s">
        <v>141</v>
      </c>
      <c r="C621" s="15" t="s">
        <v>141</v>
      </c>
      <c r="D621" s="15" t="s">
        <v>141</v>
      </c>
      <c r="E621" s="15" t="s">
        <v>141</v>
      </c>
      <c r="F621" s="16" t="s">
        <v>141</v>
      </c>
      <c r="G621" s="16" t="s">
        <v>141</v>
      </c>
      <c r="H621" s="16" t="s">
        <v>141</v>
      </c>
      <c r="I621" s="16" t="s">
        <v>141</v>
      </c>
      <c r="J621" s="16" t="s">
        <v>141</v>
      </c>
      <c r="K621" s="16" t="s">
        <v>141</v>
      </c>
      <c r="L621" s="16" t="s">
        <v>141</v>
      </c>
      <c r="M621" s="16" t="s">
        <v>141</v>
      </c>
      <c r="N621" s="16" t="s">
        <v>141</v>
      </c>
      <c r="O621" s="16" t="s">
        <v>141</v>
      </c>
      <c r="P621" s="16" t="s">
        <v>141</v>
      </c>
      <c r="Q621" s="16" t="s">
        <v>141</v>
      </c>
      <c r="R621" s="16" t="s">
        <v>141</v>
      </c>
      <c r="S621" s="16" t="s">
        <v>141</v>
      </c>
      <c r="T621" s="16" t="s">
        <v>141</v>
      </c>
      <c r="U621" s="16" t="s">
        <v>141</v>
      </c>
      <c r="V621" s="16" t="s">
        <v>141</v>
      </c>
      <c r="W621" s="16" t="s">
        <v>141</v>
      </c>
    </row>
    <row r="622" spans="1:23" x14ac:dyDescent="0.2">
      <c r="A622" s="9" t="s">
        <v>63</v>
      </c>
      <c r="B622" s="9" t="s">
        <v>1</v>
      </c>
      <c r="C622" s="10">
        <v>47378</v>
      </c>
      <c r="D622" s="10">
        <v>24247</v>
      </c>
      <c r="E622" s="10">
        <v>23131</v>
      </c>
      <c r="F622" s="10">
        <v>35280</v>
      </c>
      <c r="G622" s="10">
        <v>18094</v>
      </c>
      <c r="H622" s="10">
        <v>17186</v>
      </c>
      <c r="I622" s="10">
        <v>1677</v>
      </c>
      <c r="J622" s="10">
        <v>829</v>
      </c>
      <c r="K622" s="10">
        <v>848</v>
      </c>
      <c r="L622" s="10">
        <v>936</v>
      </c>
      <c r="M622" s="10">
        <v>461</v>
      </c>
      <c r="N622" s="10">
        <v>475</v>
      </c>
      <c r="O622" s="10">
        <v>4186</v>
      </c>
      <c r="P622" s="10">
        <v>2159</v>
      </c>
      <c r="Q622" s="10">
        <v>2027</v>
      </c>
      <c r="R622" s="10">
        <v>300</v>
      </c>
      <c r="S622" s="10">
        <v>154</v>
      </c>
      <c r="T622" s="10">
        <v>146</v>
      </c>
      <c r="U622" s="10">
        <v>4999</v>
      </c>
      <c r="V622" s="10">
        <v>2550</v>
      </c>
      <c r="W622" s="10">
        <v>2449</v>
      </c>
    </row>
    <row r="623" spans="1:23" x14ac:dyDescent="0.2">
      <c r="A623" s="9" t="s">
        <v>63</v>
      </c>
      <c r="B623" s="12" t="s">
        <v>2</v>
      </c>
      <c r="C623" s="10">
        <v>47064</v>
      </c>
      <c r="D623" s="10">
        <v>24022</v>
      </c>
      <c r="E623" s="10">
        <v>23042</v>
      </c>
      <c r="F623" s="10">
        <v>35821</v>
      </c>
      <c r="G623" s="10">
        <v>18347</v>
      </c>
      <c r="H623" s="10">
        <v>17474</v>
      </c>
      <c r="I623" s="10">
        <v>1516</v>
      </c>
      <c r="J623" s="10">
        <v>775</v>
      </c>
      <c r="K623" s="10">
        <v>741</v>
      </c>
      <c r="L623" s="10">
        <v>909</v>
      </c>
      <c r="M623" s="10">
        <v>438</v>
      </c>
      <c r="N623" s="10">
        <v>471</v>
      </c>
      <c r="O623" s="10">
        <v>4280</v>
      </c>
      <c r="P623" s="10">
        <v>2149</v>
      </c>
      <c r="Q623" s="10">
        <v>2131</v>
      </c>
      <c r="R623" s="10">
        <v>294</v>
      </c>
      <c r="S623" s="10">
        <v>146</v>
      </c>
      <c r="T623" s="10">
        <v>148</v>
      </c>
      <c r="U623" s="10">
        <v>4244</v>
      </c>
      <c r="V623" s="10">
        <v>2167</v>
      </c>
      <c r="W623" s="10">
        <v>2077</v>
      </c>
    </row>
    <row r="624" spans="1:23" x14ac:dyDescent="0.2">
      <c r="A624" s="9" t="s">
        <v>63</v>
      </c>
      <c r="B624" s="12" t="s">
        <v>3</v>
      </c>
      <c r="C624" s="10">
        <v>48705</v>
      </c>
      <c r="D624" s="10">
        <v>24879</v>
      </c>
      <c r="E624" s="10">
        <v>23826</v>
      </c>
      <c r="F624" s="10">
        <v>38054</v>
      </c>
      <c r="G624" s="10">
        <v>19441</v>
      </c>
      <c r="H624" s="10">
        <v>18613</v>
      </c>
      <c r="I624" s="10">
        <v>1437</v>
      </c>
      <c r="J624" s="10">
        <v>732</v>
      </c>
      <c r="K624" s="10">
        <v>705</v>
      </c>
      <c r="L624" s="10">
        <v>936</v>
      </c>
      <c r="M624" s="10">
        <v>483</v>
      </c>
      <c r="N624" s="10">
        <v>453</v>
      </c>
      <c r="O624" s="10">
        <v>4191</v>
      </c>
      <c r="P624" s="10">
        <v>2144</v>
      </c>
      <c r="Q624" s="10">
        <v>2047</v>
      </c>
      <c r="R624" s="10">
        <v>258</v>
      </c>
      <c r="S624" s="10">
        <v>137</v>
      </c>
      <c r="T624" s="10">
        <v>121</v>
      </c>
      <c r="U624" s="10">
        <v>3829</v>
      </c>
      <c r="V624" s="10">
        <v>1942</v>
      </c>
      <c r="W624" s="10">
        <v>1887</v>
      </c>
    </row>
    <row r="625" spans="1:23" x14ac:dyDescent="0.2">
      <c r="A625" s="9" t="s">
        <v>63</v>
      </c>
      <c r="B625" s="9" t="s">
        <v>4</v>
      </c>
      <c r="C625" s="10">
        <v>49561</v>
      </c>
      <c r="D625" s="10">
        <v>25653</v>
      </c>
      <c r="E625" s="10">
        <v>23908</v>
      </c>
      <c r="F625" s="10">
        <v>39192</v>
      </c>
      <c r="G625" s="10">
        <v>20384</v>
      </c>
      <c r="H625" s="10">
        <v>18808</v>
      </c>
      <c r="I625" s="10">
        <v>1386</v>
      </c>
      <c r="J625" s="10">
        <v>726</v>
      </c>
      <c r="K625" s="10">
        <v>660</v>
      </c>
      <c r="L625" s="10">
        <v>989</v>
      </c>
      <c r="M625" s="10">
        <v>485</v>
      </c>
      <c r="N625" s="10">
        <v>504</v>
      </c>
      <c r="O625" s="10">
        <v>4488</v>
      </c>
      <c r="P625" s="10">
        <v>2309</v>
      </c>
      <c r="Q625" s="10">
        <v>2179</v>
      </c>
      <c r="R625" s="10">
        <v>298</v>
      </c>
      <c r="S625" s="10">
        <v>160</v>
      </c>
      <c r="T625" s="10">
        <v>138</v>
      </c>
      <c r="U625" s="10">
        <v>3208</v>
      </c>
      <c r="V625" s="10">
        <v>1589</v>
      </c>
      <c r="W625" s="10">
        <v>1619</v>
      </c>
    </row>
    <row r="626" spans="1:23" x14ac:dyDescent="0.2">
      <c r="A626" s="9" t="s">
        <v>63</v>
      </c>
      <c r="B626" s="9" t="s">
        <v>5</v>
      </c>
      <c r="C626" s="10">
        <v>44412</v>
      </c>
      <c r="D626" s="10">
        <v>23256</v>
      </c>
      <c r="E626" s="10">
        <v>21156</v>
      </c>
      <c r="F626" s="10">
        <v>35407</v>
      </c>
      <c r="G626" s="10">
        <v>18534</v>
      </c>
      <c r="H626" s="10">
        <v>16873</v>
      </c>
      <c r="I626" s="10">
        <v>1561</v>
      </c>
      <c r="J626" s="10">
        <v>913</v>
      </c>
      <c r="K626" s="10">
        <v>648</v>
      </c>
      <c r="L626" s="10">
        <v>888</v>
      </c>
      <c r="M626" s="10">
        <v>449</v>
      </c>
      <c r="N626" s="10">
        <v>439</v>
      </c>
      <c r="O626" s="10">
        <v>4072</v>
      </c>
      <c r="P626" s="10">
        <v>2070</v>
      </c>
      <c r="Q626" s="10">
        <v>2002</v>
      </c>
      <c r="R626" s="10">
        <v>325</v>
      </c>
      <c r="S626" s="10">
        <v>193</v>
      </c>
      <c r="T626" s="10">
        <v>132</v>
      </c>
      <c r="U626" s="10">
        <v>2159</v>
      </c>
      <c r="V626" s="10">
        <v>1097</v>
      </c>
      <c r="W626" s="10">
        <v>1062</v>
      </c>
    </row>
    <row r="627" spans="1:23" x14ac:dyDescent="0.2">
      <c r="A627" s="9" t="s">
        <v>63</v>
      </c>
      <c r="B627" s="9" t="s">
        <v>6</v>
      </c>
      <c r="C627" s="10">
        <v>49844</v>
      </c>
      <c r="D627" s="10">
        <v>25524</v>
      </c>
      <c r="E627" s="10">
        <v>24320</v>
      </c>
      <c r="F627" s="10">
        <v>40107</v>
      </c>
      <c r="G627" s="10">
        <v>20739</v>
      </c>
      <c r="H627" s="10">
        <v>19368</v>
      </c>
      <c r="I627" s="10">
        <v>1635</v>
      </c>
      <c r="J627" s="10">
        <v>963</v>
      </c>
      <c r="K627" s="10">
        <v>672</v>
      </c>
      <c r="L627" s="10">
        <v>889</v>
      </c>
      <c r="M627" s="10">
        <v>459</v>
      </c>
      <c r="N627" s="10">
        <v>430</v>
      </c>
      <c r="O627" s="10">
        <v>4848</v>
      </c>
      <c r="P627" s="10">
        <v>2197</v>
      </c>
      <c r="Q627" s="10">
        <v>2651</v>
      </c>
      <c r="R627" s="10">
        <v>288</v>
      </c>
      <c r="S627" s="10">
        <v>148</v>
      </c>
      <c r="T627" s="10">
        <v>140</v>
      </c>
      <c r="U627" s="10">
        <v>2077</v>
      </c>
      <c r="V627" s="10">
        <v>1018</v>
      </c>
      <c r="W627" s="10">
        <v>1059</v>
      </c>
    </row>
    <row r="628" spans="1:23" x14ac:dyDescent="0.2">
      <c r="A628" s="9" t="s">
        <v>63</v>
      </c>
      <c r="B628" s="9" t="s">
        <v>7</v>
      </c>
      <c r="C628" s="10">
        <v>49359</v>
      </c>
      <c r="D628" s="10">
        <v>25233</v>
      </c>
      <c r="E628" s="10">
        <v>24126</v>
      </c>
      <c r="F628" s="10">
        <v>39238</v>
      </c>
      <c r="G628" s="10">
        <v>20222</v>
      </c>
      <c r="H628" s="10">
        <v>19016</v>
      </c>
      <c r="I628" s="10">
        <v>1796</v>
      </c>
      <c r="J628" s="10">
        <v>1036</v>
      </c>
      <c r="K628" s="10">
        <v>760</v>
      </c>
      <c r="L628" s="10">
        <v>843</v>
      </c>
      <c r="M628" s="10">
        <v>447</v>
      </c>
      <c r="N628" s="10">
        <v>396</v>
      </c>
      <c r="O628" s="10">
        <v>5277</v>
      </c>
      <c r="P628" s="10">
        <v>2400</v>
      </c>
      <c r="Q628" s="10">
        <v>2877</v>
      </c>
      <c r="R628" s="10">
        <v>339</v>
      </c>
      <c r="S628" s="10">
        <v>189</v>
      </c>
      <c r="T628" s="10">
        <v>150</v>
      </c>
      <c r="U628" s="10">
        <v>1866</v>
      </c>
      <c r="V628" s="10">
        <v>939</v>
      </c>
      <c r="W628" s="10">
        <v>927</v>
      </c>
    </row>
    <row r="629" spans="1:23" x14ac:dyDescent="0.2">
      <c r="A629" s="9" t="s">
        <v>63</v>
      </c>
      <c r="B629" s="9" t="s">
        <v>8</v>
      </c>
      <c r="C629" s="10">
        <v>50660</v>
      </c>
      <c r="D629" s="10">
        <v>25735</v>
      </c>
      <c r="E629" s="10">
        <v>24925</v>
      </c>
      <c r="F629" s="10">
        <v>40124</v>
      </c>
      <c r="G629" s="10">
        <v>20573</v>
      </c>
      <c r="H629" s="10">
        <v>19551</v>
      </c>
      <c r="I629" s="10">
        <v>1739</v>
      </c>
      <c r="J629" s="10">
        <v>1053</v>
      </c>
      <c r="K629" s="10">
        <v>686</v>
      </c>
      <c r="L629" s="10">
        <v>802</v>
      </c>
      <c r="M629" s="10">
        <v>388</v>
      </c>
      <c r="N629" s="10">
        <v>414</v>
      </c>
      <c r="O629" s="10">
        <v>6169</v>
      </c>
      <c r="P629" s="10">
        <v>2799</v>
      </c>
      <c r="Q629" s="10">
        <v>3370</v>
      </c>
      <c r="R629" s="10">
        <v>292</v>
      </c>
      <c r="S629" s="10">
        <v>155</v>
      </c>
      <c r="T629" s="10">
        <v>137</v>
      </c>
      <c r="U629" s="10">
        <v>1534</v>
      </c>
      <c r="V629" s="10">
        <v>767</v>
      </c>
      <c r="W629" s="10">
        <v>767</v>
      </c>
    </row>
    <row r="630" spans="1:23" x14ac:dyDescent="0.2">
      <c r="A630" s="9" t="s">
        <v>63</v>
      </c>
      <c r="B630" s="9" t="s">
        <v>9</v>
      </c>
      <c r="C630" s="10">
        <v>53814</v>
      </c>
      <c r="D630" s="10">
        <v>27436</v>
      </c>
      <c r="E630" s="10">
        <v>26378</v>
      </c>
      <c r="F630" s="10">
        <v>44044</v>
      </c>
      <c r="G630" s="10">
        <v>22566</v>
      </c>
      <c r="H630" s="10">
        <v>21478</v>
      </c>
      <c r="I630" s="10">
        <v>1652</v>
      </c>
      <c r="J630" s="10">
        <v>1045</v>
      </c>
      <c r="K630" s="10">
        <v>607</v>
      </c>
      <c r="L630" s="10">
        <v>836</v>
      </c>
      <c r="M630" s="10">
        <v>444</v>
      </c>
      <c r="N630" s="10">
        <v>392</v>
      </c>
      <c r="O630" s="10">
        <v>5631</v>
      </c>
      <c r="P630" s="10">
        <v>2543</v>
      </c>
      <c r="Q630" s="10">
        <v>3088</v>
      </c>
      <c r="R630" s="10">
        <v>278</v>
      </c>
      <c r="S630" s="10">
        <v>155</v>
      </c>
      <c r="T630" s="10">
        <v>123</v>
      </c>
      <c r="U630" s="10">
        <v>1373</v>
      </c>
      <c r="V630" s="10">
        <v>683</v>
      </c>
      <c r="W630" s="10">
        <v>690</v>
      </c>
    </row>
    <row r="631" spans="1:23" x14ac:dyDescent="0.2">
      <c r="A631" s="9" t="s">
        <v>63</v>
      </c>
      <c r="B631" s="9" t="s">
        <v>10</v>
      </c>
      <c r="C631" s="10">
        <v>58168</v>
      </c>
      <c r="D631" s="10">
        <v>29280</v>
      </c>
      <c r="E631" s="10">
        <v>28888</v>
      </c>
      <c r="F631" s="10">
        <v>49134</v>
      </c>
      <c r="G631" s="10">
        <v>24917</v>
      </c>
      <c r="H631" s="10">
        <v>24217</v>
      </c>
      <c r="I631" s="10">
        <v>1532</v>
      </c>
      <c r="J631" s="10">
        <v>988</v>
      </c>
      <c r="K631" s="10">
        <v>544</v>
      </c>
      <c r="L631" s="10">
        <v>808</v>
      </c>
      <c r="M631" s="10">
        <v>377</v>
      </c>
      <c r="N631" s="10">
        <v>431</v>
      </c>
      <c r="O631" s="10">
        <v>5269</v>
      </c>
      <c r="P631" s="10">
        <v>2308</v>
      </c>
      <c r="Q631" s="10">
        <v>2961</v>
      </c>
      <c r="R631" s="10">
        <v>226</v>
      </c>
      <c r="S631" s="10">
        <v>112</v>
      </c>
      <c r="T631" s="10">
        <v>114</v>
      </c>
      <c r="U631" s="10">
        <v>1199</v>
      </c>
      <c r="V631" s="10">
        <v>578</v>
      </c>
      <c r="W631" s="10">
        <v>621</v>
      </c>
    </row>
    <row r="632" spans="1:23" x14ac:dyDescent="0.2">
      <c r="A632" s="9" t="s">
        <v>63</v>
      </c>
      <c r="B632" s="9" t="s">
        <v>11</v>
      </c>
      <c r="C632" s="10">
        <v>56243</v>
      </c>
      <c r="D632" s="10">
        <v>28308</v>
      </c>
      <c r="E632" s="10">
        <v>27935</v>
      </c>
      <c r="F632" s="10">
        <v>48573</v>
      </c>
      <c r="G632" s="10">
        <v>24555</v>
      </c>
      <c r="H632" s="10">
        <v>24018</v>
      </c>
      <c r="I632" s="10">
        <v>1207</v>
      </c>
      <c r="J632" s="10">
        <v>762</v>
      </c>
      <c r="K632" s="10">
        <v>445</v>
      </c>
      <c r="L632" s="10">
        <v>689</v>
      </c>
      <c r="M632" s="10">
        <v>339</v>
      </c>
      <c r="N632" s="10">
        <v>350</v>
      </c>
      <c r="O632" s="10">
        <v>4507</v>
      </c>
      <c r="P632" s="10">
        <v>2026</v>
      </c>
      <c r="Q632" s="10">
        <v>2481</v>
      </c>
      <c r="R632" s="10">
        <v>196</v>
      </c>
      <c r="S632" s="10">
        <v>106</v>
      </c>
      <c r="T632" s="10">
        <v>90</v>
      </c>
      <c r="U632" s="10">
        <v>1071</v>
      </c>
      <c r="V632" s="10">
        <v>520</v>
      </c>
      <c r="W632" s="10">
        <v>551</v>
      </c>
    </row>
    <row r="633" spans="1:23" x14ac:dyDescent="0.2">
      <c r="A633" s="9" t="s">
        <v>63</v>
      </c>
      <c r="B633" s="9" t="s">
        <v>12</v>
      </c>
      <c r="C633" s="10">
        <v>47545</v>
      </c>
      <c r="D633" s="10">
        <v>23509</v>
      </c>
      <c r="E633" s="10">
        <v>24036</v>
      </c>
      <c r="F633" s="10">
        <v>41526</v>
      </c>
      <c r="G633" s="10">
        <v>20664</v>
      </c>
      <c r="H633" s="10">
        <v>20862</v>
      </c>
      <c r="I633" s="10">
        <v>843</v>
      </c>
      <c r="J633" s="10">
        <v>506</v>
      </c>
      <c r="K633" s="10">
        <v>337</v>
      </c>
      <c r="L633" s="10">
        <v>583</v>
      </c>
      <c r="M633" s="10">
        <v>279</v>
      </c>
      <c r="N633" s="10">
        <v>304</v>
      </c>
      <c r="O633" s="10">
        <v>3751</v>
      </c>
      <c r="P633" s="10">
        <v>1654</v>
      </c>
      <c r="Q633" s="10">
        <v>2097</v>
      </c>
      <c r="R633" s="10">
        <v>121</v>
      </c>
      <c r="S633" s="10">
        <v>61</v>
      </c>
      <c r="T633" s="10">
        <v>60</v>
      </c>
      <c r="U633" s="10">
        <v>721</v>
      </c>
      <c r="V633" s="10">
        <v>345</v>
      </c>
      <c r="W633" s="10">
        <v>376</v>
      </c>
    </row>
    <row r="634" spans="1:23" x14ac:dyDescent="0.2">
      <c r="A634" s="9" t="s">
        <v>63</v>
      </c>
      <c r="B634" s="9" t="s">
        <v>13</v>
      </c>
      <c r="C634" s="10">
        <v>37038</v>
      </c>
      <c r="D634" s="10">
        <v>17914</v>
      </c>
      <c r="E634" s="10">
        <v>19124</v>
      </c>
      <c r="F634" s="10">
        <v>32742</v>
      </c>
      <c r="G634" s="10">
        <v>15939</v>
      </c>
      <c r="H634" s="10">
        <v>16803</v>
      </c>
      <c r="I634" s="10">
        <v>508</v>
      </c>
      <c r="J634" s="10">
        <v>297</v>
      </c>
      <c r="K634" s="10">
        <v>211</v>
      </c>
      <c r="L634" s="10">
        <v>379</v>
      </c>
      <c r="M634" s="10">
        <v>168</v>
      </c>
      <c r="N634" s="10">
        <v>211</v>
      </c>
      <c r="O634" s="10">
        <v>2839</v>
      </c>
      <c r="P634" s="10">
        <v>1225</v>
      </c>
      <c r="Q634" s="10">
        <v>1614</v>
      </c>
      <c r="R634" s="10">
        <v>78</v>
      </c>
      <c r="S634" s="10">
        <v>37</v>
      </c>
      <c r="T634" s="10">
        <v>41</v>
      </c>
      <c r="U634" s="10">
        <v>492</v>
      </c>
      <c r="V634" s="10">
        <v>248</v>
      </c>
      <c r="W634" s="10">
        <v>244</v>
      </c>
    </row>
    <row r="635" spans="1:23" x14ac:dyDescent="0.2">
      <c r="A635" s="9" t="s">
        <v>63</v>
      </c>
      <c r="B635" s="9" t="s">
        <v>14</v>
      </c>
      <c r="C635" s="10">
        <v>24442</v>
      </c>
      <c r="D635" s="10">
        <v>11726</v>
      </c>
      <c r="E635" s="10">
        <v>12716</v>
      </c>
      <c r="F635" s="10">
        <v>21668</v>
      </c>
      <c r="G635" s="10">
        <v>10426</v>
      </c>
      <c r="H635" s="10">
        <v>11242</v>
      </c>
      <c r="I635" s="10">
        <v>262</v>
      </c>
      <c r="J635" s="10">
        <v>147</v>
      </c>
      <c r="K635" s="10">
        <v>115</v>
      </c>
      <c r="L635" s="10">
        <v>269</v>
      </c>
      <c r="M635" s="10">
        <v>137</v>
      </c>
      <c r="N635" s="10">
        <v>132</v>
      </c>
      <c r="O635" s="10">
        <v>1890</v>
      </c>
      <c r="P635" s="10">
        <v>847</v>
      </c>
      <c r="Q635" s="10">
        <v>1043</v>
      </c>
      <c r="R635" s="10">
        <v>64</v>
      </c>
      <c r="S635" s="10">
        <v>34</v>
      </c>
      <c r="T635" s="10">
        <v>30</v>
      </c>
      <c r="U635" s="10">
        <v>289</v>
      </c>
      <c r="V635" s="10">
        <v>135</v>
      </c>
      <c r="W635" s="10">
        <v>154</v>
      </c>
    </row>
    <row r="636" spans="1:23" x14ac:dyDescent="0.2">
      <c r="A636" s="9" t="s">
        <v>63</v>
      </c>
      <c r="B636" s="9" t="s">
        <v>15</v>
      </c>
      <c r="C636" s="10">
        <v>16577</v>
      </c>
      <c r="D636" s="10">
        <v>7561</v>
      </c>
      <c r="E636" s="10">
        <v>9016</v>
      </c>
      <c r="F636" s="10">
        <v>14670</v>
      </c>
      <c r="G636" s="10">
        <v>6701</v>
      </c>
      <c r="H636" s="10">
        <v>7969</v>
      </c>
      <c r="I636" s="10">
        <v>170</v>
      </c>
      <c r="J636" s="10">
        <v>90</v>
      </c>
      <c r="K636" s="10">
        <v>80</v>
      </c>
      <c r="L636" s="10">
        <v>159</v>
      </c>
      <c r="M636" s="10">
        <v>65</v>
      </c>
      <c r="N636" s="10">
        <v>94</v>
      </c>
      <c r="O636" s="10">
        <v>1357</v>
      </c>
      <c r="P636" s="10">
        <v>596</v>
      </c>
      <c r="Q636" s="10">
        <v>761</v>
      </c>
      <c r="R636" s="10">
        <v>27</v>
      </c>
      <c r="S636" s="10">
        <v>12</v>
      </c>
      <c r="T636" s="10">
        <v>15</v>
      </c>
      <c r="U636" s="10">
        <v>194</v>
      </c>
      <c r="V636" s="10">
        <v>97</v>
      </c>
      <c r="W636" s="10">
        <v>97</v>
      </c>
    </row>
    <row r="637" spans="1:23" x14ac:dyDescent="0.2">
      <c r="A637" s="9" t="s">
        <v>63</v>
      </c>
      <c r="B637" s="9" t="s">
        <v>16</v>
      </c>
      <c r="C637" s="10">
        <v>12712</v>
      </c>
      <c r="D637" s="10">
        <v>5504</v>
      </c>
      <c r="E637" s="10">
        <v>7208</v>
      </c>
      <c r="F637" s="10">
        <v>11413</v>
      </c>
      <c r="G637" s="10">
        <v>4981</v>
      </c>
      <c r="H637" s="10">
        <v>6432</v>
      </c>
      <c r="I637" s="10">
        <v>104</v>
      </c>
      <c r="J637" s="10">
        <v>40</v>
      </c>
      <c r="K637" s="10">
        <v>64</v>
      </c>
      <c r="L637" s="10">
        <v>104</v>
      </c>
      <c r="M637" s="10">
        <v>49</v>
      </c>
      <c r="N637" s="10">
        <v>55</v>
      </c>
      <c r="O637" s="10">
        <v>933</v>
      </c>
      <c r="P637" s="10">
        <v>366</v>
      </c>
      <c r="Q637" s="10">
        <v>567</v>
      </c>
      <c r="R637" s="10">
        <v>20</v>
      </c>
      <c r="S637" s="10">
        <v>7</v>
      </c>
      <c r="T637" s="10">
        <v>13</v>
      </c>
      <c r="U637" s="10">
        <v>138</v>
      </c>
      <c r="V637" s="10">
        <v>61</v>
      </c>
      <c r="W637" s="10">
        <v>77</v>
      </c>
    </row>
    <row r="638" spans="1:23" x14ac:dyDescent="0.2">
      <c r="A638" s="9" t="s">
        <v>63</v>
      </c>
      <c r="B638" s="9" t="s">
        <v>17</v>
      </c>
      <c r="C638" s="10">
        <v>9605</v>
      </c>
      <c r="D638" s="10">
        <v>3736</v>
      </c>
      <c r="E638" s="10">
        <v>5869</v>
      </c>
      <c r="F638" s="10">
        <v>8897</v>
      </c>
      <c r="G638" s="10">
        <v>3488</v>
      </c>
      <c r="H638" s="10">
        <v>5409</v>
      </c>
      <c r="I638" s="10">
        <v>49</v>
      </c>
      <c r="J638" s="10">
        <v>24</v>
      </c>
      <c r="K638" s="10">
        <v>25</v>
      </c>
      <c r="L638" s="10">
        <v>55</v>
      </c>
      <c r="M638" s="10">
        <v>30</v>
      </c>
      <c r="N638" s="10">
        <v>25</v>
      </c>
      <c r="O638" s="10">
        <v>518</v>
      </c>
      <c r="P638" s="10">
        <v>169</v>
      </c>
      <c r="Q638" s="10">
        <v>349</v>
      </c>
      <c r="R638" s="10">
        <v>11</v>
      </c>
      <c r="S638" s="10">
        <v>3</v>
      </c>
      <c r="T638" s="10">
        <v>8</v>
      </c>
      <c r="U638" s="10">
        <v>75</v>
      </c>
      <c r="V638" s="10">
        <v>22</v>
      </c>
      <c r="W638" s="10">
        <v>53</v>
      </c>
    </row>
    <row r="639" spans="1:23" x14ac:dyDescent="0.2">
      <c r="A639" s="9" t="s">
        <v>63</v>
      </c>
      <c r="B639" s="9" t="s">
        <v>18</v>
      </c>
      <c r="C639" s="10">
        <v>10208</v>
      </c>
      <c r="D639" s="10">
        <v>3435</v>
      </c>
      <c r="E639" s="10">
        <v>6773</v>
      </c>
      <c r="F639" s="10">
        <v>9668</v>
      </c>
      <c r="G639" s="10">
        <v>3259</v>
      </c>
      <c r="H639" s="10">
        <v>6409</v>
      </c>
      <c r="I639" s="10">
        <v>56</v>
      </c>
      <c r="J639" s="10">
        <v>10</v>
      </c>
      <c r="K639" s="10">
        <v>46</v>
      </c>
      <c r="L639" s="10">
        <v>47</v>
      </c>
      <c r="M639" s="10">
        <v>13</v>
      </c>
      <c r="N639" s="10">
        <v>34</v>
      </c>
      <c r="O639" s="10">
        <v>362</v>
      </c>
      <c r="P639" s="10">
        <v>119</v>
      </c>
      <c r="Q639" s="10">
        <v>243</v>
      </c>
      <c r="R639" s="10">
        <v>5</v>
      </c>
      <c r="S639" s="10">
        <v>2</v>
      </c>
      <c r="T639" s="10">
        <v>3</v>
      </c>
      <c r="U639" s="10">
        <v>70</v>
      </c>
      <c r="V639" s="10">
        <v>32</v>
      </c>
      <c r="W639" s="10">
        <v>38</v>
      </c>
    </row>
    <row r="640" spans="1:23" x14ac:dyDescent="0.2">
      <c r="A640" s="9" t="s">
        <v>63</v>
      </c>
      <c r="B640" s="9" t="s">
        <v>0</v>
      </c>
      <c r="C640" s="10">
        <v>713335</v>
      </c>
      <c r="D640" s="10">
        <v>356958</v>
      </c>
      <c r="E640" s="10">
        <v>356377</v>
      </c>
      <c r="F640" s="10">
        <v>585558</v>
      </c>
      <c r="G640" s="10">
        <v>293830</v>
      </c>
      <c r="H640" s="10">
        <v>291728</v>
      </c>
      <c r="I640" s="10">
        <v>19130</v>
      </c>
      <c r="J640" s="10">
        <v>10936</v>
      </c>
      <c r="K640" s="10">
        <v>8194</v>
      </c>
      <c r="L640" s="10">
        <v>11121</v>
      </c>
      <c r="M640" s="10">
        <v>5511</v>
      </c>
      <c r="N640" s="10">
        <v>5610</v>
      </c>
      <c r="O640" s="10">
        <v>64568</v>
      </c>
      <c r="P640" s="10">
        <v>30080</v>
      </c>
      <c r="Q640" s="10">
        <v>34488</v>
      </c>
      <c r="R640" s="10">
        <v>3420</v>
      </c>
      <c r="S640" s="10">
        <v>1811</v>
      </c>
      <c r="T640" s="10">
        <v>1609</v>
      </c>
      <c r="U640" s="10">
        <v>29538</v>
      </c>
      <c r="V640" s="10">
        <v>14790</v>
      </c>
      <c r="W640" s="10">
        <v>14748</v>
      </c>
    </row>
    <row r="641" spans="1:23" x14ac:dyDescent="0.2">
      <c r="A641" s="9" t="s">
        <v>141</v>
      </c>
      <c r="B641" s="13" t="s">
        <v>141</v>
      </c>
      <c r="C641" s="15" t="s">
        <v>141</v>
      </c>
      <c r="D641" s="15" t="s">
        <v>141</v>
      </c>
      <c r="E641" s="15" t="s">
        <v>141</v>
      </c>
      <c r="F641" s="16" t="s">
        <v>141</v>
      </c>
      <c r="G641" s="16" t="s">
        <v>141</v>
      </c>
      <c r="H641" s="16" t="s">
        <v>141</v>
      </c>
      <c r="I641" s="16" t="s">
        <v>141</v>
      </c>
      <c r="J641" s="16" t="s">
        <v>141</v>
      </c>
      <c r="K641" s="16" t="s">
        <v>141</v>
      </c>
      <c r="L641" s="16" t="s">
        <v>141</v>
      </c>
      <c r="M641" s="16" t="s">
        <v>141</v>
      </c>
      <c r="N641" s="16" t="s">
        <v>141</v>
      </c>
      <c r="O641" s="16" t="s">
        <v>141</v>
      </c>
      <c r="P641" s="16" t="s">
        <v>141</v>
      </c>
      <c r="Q641" s="16" t="s">
        <v>141</v>
      </c>
      <c r="R641" s="16" t="s">
        <v>141</v>
      </c>
      <c r="S641" s="16" t="s">
        <v>141</v>
      </c>
      <c r="T641" s="16" t="s">
        <v>141</v>
      </c>
      <c r="U641" s="16" t="s">
        <v>141</v>
      </c>
      <c r="V641" s="16" t="s">
        <v>141</v>
      </c>
      <c r="W641" s="16" t="s">
        <v>141</v>
      </c>
    </row>
    <row r="642" spans="1:23" x14ac:dyDescent="0.2">
      <c r="A642" s="9" t="s">
        <v>64</v>
      </c>
      <c r="B642" s="9" t="s">
        <v>1</v>
      </c>
      <c r="C642" s="10">
        <v>30241</v>
      </c>
      <c r="D642" s="10">
        <v>15499</v>
      </c>
      <c r="E642" s="10">
        <v>14742</v>
      </c>
      <c r="F642" s="10">
        <v>25439</v>
      </c>
      <c r="G642" s="10">
        <v>13031</v>
      </c>
      <c r="H642" s="10">
        <v>12408</v>
      </c>
      <c r="I642" s="10">
        <v>636</v>
      </c>
      <c r="J642" s="10">
        <v>332</v>
      </c>
      <c r="K642" s="10">
        <v>304</v>
      </c>
      <c r="L642" s="10">
        <v>683</v>
      </c>
      <c r="M642" s="10">
        <v>352</v>
      </c>
      <c r="N642" s="10">
        <v>331</v>
      </c>
      <c r="O642" s="10">
        <v>543</v>
      </c>
      <c r="P642" s="10">
        <v>271</v>
      </c>
      <c r="Q642" s="10">
        <v>272</v>
      </c>
      <c r="R642" s="10">
        <v>222</v>
      </c>
      <c r="S642" s="10">
        <v>97</v>
      </c>
      <c r="T642" s="10">
        <v>125</v>
      </c>
      <c r="U642" s="10">
        <v>2718</v>
      </c>
      <c r="V642" s="10">
        <v>1416</v>
      </c>
      <c r="W642" s="10">
        <v>1302</v>
      </c>
    </row>
    <row r="643" spans="1:23" x14ac:dyDescent="0.2">
      <c r="A643" s="9" t="s">
        <v>64</v>
      </c>
      <c r="B643" s="12" t="s">
        <v>2</v>
      </c>
      <c r="C643" s="10">
        <v>29752</v>
      </c>
      <c r="D643" s="10">
        <v>15307</v>
      </c>
      <c r="E643" s="10">
        <v>14445</v>
      </c>
      <c r="F643" s="10">
        <v>25332</v>
      </c>
      <c r="G643" s="10">
        <v>13139</v>
      </c>
      <c r="H643" s="10">
        <v>12193</v>
      </c>
      <c r="I643" s="10">
        <v>642</v>
      </c>
      <c r="J643" s="10">
        <v>337</v>
      </c>
      <c r="K643" s="10">
        <v>305</v>
      </c>
      <c r="L643" s="10">
        <v>615</v>
      </c>
      <c r="M643" s="10">
        <v>317</v>
      </c>
      <c r="N643" s="10">
        <v>298</v>
      </c>
      <c r="O643" s="10">
        <v>668</v>
      </c>
      <c r="P643" s="10">
        <v>272</v>
      </c>
      <c r="Q643" s="10">
        <v>396</v>
      </c>
      <c r="R643" s="10">
        <v>195</v>
      </c>
      <c r="S643" s="10">
        <v>95</v>
      </c>
      <c r="T643" s="10">
        <v>100</v>
      </c>
      <c r="U643" s="10">
        <v>2300</v>
      </c>
      <c r="V643" s="10">
        <v>1147</v>
      </c>
      <c r="W643" s="10">
        <v>1153</v>
      </c>
    </row>
    <row r="644" spans="1:23" x14ac:dyDescent="0.2">
      <c r="A644" s="9" t="s">
        <v>64</v>
      </c>
      <c r="B644" s="12" t="s">
        <v>3</v>
      </c>
      <c r="C644" s="10">
        <v>30441</v>
      </c>
      <c r="D644" s="10">
        <v>15640</v>
      </c>
      <c r="E644" s="10">
        <v>14801</v>
      </c>
      <c r="F644" s="10">
        <v>26215</v>
      </c>
      <c r="G644" s="10">
        <v>13468</v>
      </c>
      <c r="H644" s="10">
        <v>12747</v>
      </c>
      <c r="I644" s="10">
        <v>621</v>
      </c>
      <c r="J644" s="10">
        <v>328</v>
      </c>
      <c r="K644" s="10">
        <v>293</v>
      </c>
      <c r="L644" s="10">
        <v>652</v>
      </c>
      <c r="M644" s="10">
        <v>340</v>
      </c>
      <c r="N644" s="10">
        <v>312</v>
      </c>
      <c r="O644" s="10">
        <v>635</v>
      </c>
      <c r="P644" s="10">
        <v>304</v>
      </c>
      <c r="Q644" s="10">
        <v>331</v>
      </c>
      <c r="R644" s="10">
        <v>212</v>
      </c>
      <c r="S644" s="10">
        <v>94</v>
      </c>
      <c r="T644" s="10">
        <v>118</v>
      </c>
      <c r="U644" s="10">
        <v>2106</v>
      </c>
      <c r="V644" s="10">
        <v>1106</v>
      </c>
      <c r="W644" s="10">
        <v>1000</v>
      </c>
    </row>
    <row r="645" spans="1:23" x14ac:dyDescent="0.2">
      <c r="A645" s="9" t="s">
        <v>64</v>
      </c>
      <c r="B645" s="9" t="s">
        <v>4</v>
      </c>
      <c r="C645" s="10">
        <v>34817</v>
      </c>
      <c r="D645" s="10">
        <v>17496</v>
      </c>
      <c r="E645" s="10">
        <v>17321</v>
      </c>
      <c r="F645" s="10">
        <v>30392</v>
      </c>
      <c r="G645" s="10">
        <v>15313</v>
      </c>
      <c r="H645" s="10">
        <v>15079</v>
      </c>
      <c r="I645" s="10">
        <v>805</v>
      </c>
      <c r="J645" s="10">
        <v>422</v>
      </c>
      <c r="K645" s="10">
        <v>383</v>
      </c>
      <c r="L645" s="10">
        <v>699</v>
      </c>
      <c r="M645" s="10">
        <v>343</v>
      </c>
      <c r="N645" s="10">
        <v>356</v>
      </c>
      <c r="O645" s="10">
        <v>822</v>
      </c>
      <c r="P645" s="10">
        <v>390</v>
      </c>
      <c r="Q645" s="10">
        <v>432</v>
      </c>
      <c r="R645" s="10">
        <v>173</v>
      </c>
      <c r="S645" s="10">
        <v>84</v>
      </c>
      <c r="T645" s="10">
        <v>89</v>
      </c>
      <c r="U645" s="10">
        <v>1926</v>
      </c>
      <c r="V645" s="10">
        <v>944</v>
      </c>
      <c r="W645" s="10">
        <v>982</v>
      </c>
    </row>
    <row r="646" spans="1:23" x14ac:dyDescent="0.2">
      <c r="A646" s="9" t="s">
        <v>64</v>
      </c>
      <c r="B646" s="9" t="s">
        <v>5</v>
      </c>
      <c r="C646" s="10">
        <v>38015</v>
      </c>
      <c r="D646" s="10">
        <v>18981</v>
      </c>
      <c r="E646" s="10">
        <v>19034</v>
      </c>
      <c r="F646" s="10">
        <v>33419</v>
      </c>
      <c r="G646" s="10">
        <v>16583</v>
      </c>
      <c r="H646" s="10">
        <v>16836</v>
      </c>
      <c r="I646" s="10">
        <v>1014</v>
      </c>
      <c r="J646" s="10">
        <v>623</v>
      </c>
      <c r="K646" s="10">
        <v>391</v>
      </c>
      <c r="L646" s="10">
        <v>804</v>
      </c>
      <c r="M646" s="10">
        <v>388</v>
      </c>
      <c r="N646" s="10">
        <v>416</v>
      </c>
      <c r="O646" s="10">
        <v>1040</v>
      </c>
      <c r="P646" s="10">
        <v>529</v>
      </c>
      <c r="Q646" s="10">
        <v>511</v>
      </c>
      <c r="R646" s="10">
        <v>199</v>
      </c>
      <c r="S646" s="10">
        <v>108</v>
      </c>
      <c r="T646" s="10">
        <v>91</v>
      </c>
      <c r="U646" s="10">
        <v>1539</v>
      </c>
      <c r="V646" s="10">
        <v>750</v>
      </c>
      <c r="W646" s="10">
        <v>789</v>
      </c>
    </row>
    <row r="647" spans="1:23" x14ac:dyDescent="0.2">
      <c r="A647" s="9" t="s">
        <v>64</v>
      </c>
      <c r="B647" s="9" t="s">
        <v>6</v>
      </c>
      <c r="C647" s="10">
        <v>33376</v>
      </c>
      <c r="D647" s="10">
        <v>17156</v>
      </c>
      <c r="E647" s="10">
        <v>16220</v>
      </c>
      <c r="F647" s="10">
        <v>29819</v>
      </c>
      <c r="G647" s="10">
        <v>15321</v>
      </c>
      <c r="H647" s="10">
        <v>14498</v>
      </c>
      <c r="I647" s="10">
        <v>687</v>
      </c>
      <c r="J647" s="10">
        <v>454</v>
      </c>
      <c r="K647" s="10">
        <v>233</v>
      </c>
      <c r="L647" s="10">
        <v>635</v>
      </c>
      <c r="M647" s="10">
        <v>321</v>
      </c>
      <c r="N647" s="10">
        <v>314</v>
      </c>
      <c r="O647" s="10">
        <v>862</v>
      </c>
      <c r="P647" s="10">
        <v>407</v>
      </c>
      <c r="Q647" s="10">
        <v>455</v>
      </c>
      <c r="R647" s="10">
        <v>222</v>
      </c>
      <c r="S647" s="10">
        <v>107</v>
      </c>
      <c r="T647" s="10">
        <v>115</v>
      </c>
      <c r="U647" s="10">
        <v>1151</v>
      </c>
      <c r="V647" s="10">
        <v>546</v>
      </c>
      <c r="W647" s="10">
        <v>605</v>
      </c>
    </row>
    <row r="648" spans="1:23" x14ac:dyDescent="0.2">
      <c r="A648" s="9" t="s">
        <v>64</v>
      </c>
      <c r="B648" s="9" t="s">
        <v>7</v>
      </c>
      <c r="C648" s="10">
        <v>28921</v>
      </c>
      <c r="D648" s="10">
        <v>14680</v>
      </c>
      <c r="E648" s="10">
        <v>14241</v>
      </c>
      <c r="F648" s="10">
        <v>25825</v>
      </c>
      <c r="G648" s="10">
        <v>13054</v>
      </c>
      <c r="H648" s="10">
        <v>12771</v>
      </c>
      <c r="I648" s="10">
        <v>625</v>
      </c>
      <c r="J648" s="10">
        <v>431</v>
      </c>
      <c r="K648" s="10">
        <v>194</v>
      </c>
      <c r="L648" s="10">
        <v>594</v>
      </c>
      <c r="M648" s="10">
        <v>294</v>
      </c>
      <c r="N648" s="10">
        <v>300</v>
      </c>
      <c r="O648" s="10">
        <v>739</v>
      </c>
      <c r="P648" s="10">
        <v>324</v>
      </c>
      <c r="Q648" s="10">
        <v>415</v>
      </c>
      <c r="R648" s="10">
        <v>167</v>
      </c>
      <c r="S648" s="10">
        <v>91</v>
      </c>
      <c r="T648" s="10">
        <v>76</v>
      </c>
      <c r="U648" s="10">
        <v>971</v>
      </c>
      <c r="V648" s="10">
        <v>486</v>
      </c>
      <c r="W648" s="10">
        <v>485</v>
      </c>
    </row>
    <row r="649" spans="1:23" x14ac:dyDescent="0.2">
      <c r="A649" s="9" t="s">
        <v>64</v>
      </c>
      <c r="B649" s="9" t="s">
        <v>8</v>
      </c>
      <c r="C649" s="10">
        <v>28317</v>
      </c>
      <c r="D649" s="10">
        <v>14440</v>
      </c>
      <c r="E649" s="10">
        <v>13877</v>
      </c>
      <c r="F649" s="10">
        <v>25488</v>
      </c>
      <c r="G649" s="10">
        <v>12937</v>
      </c>
      <c r="H649" s="10">
        <v>12551</v>
      </c>
      <c r="I649" s="10">
        <v>561</v>
      </c>
      <c r="J649" s="10">
        <v>395</v>
      </c>
      <c r="K649" s="10">
        <v>166</v>
      </c>
      <c r="L649" s="10">
        <v>562</v>
      </c>
      <c r="M649" s="10">
        <v>278</v>
      </c>
      <c r="N649" s="10">
        <v>284</v>
      </c>
      <c r="O649" s="10">
        <v>825</v>
      </c>
      <c r="P649" s="10">
        <v>389</v>
      </c>
      <c r="Q649" s="10">
        <v>436</v>
      </c>
      <c r="R649" s="10">
        <v>128</v>
      </c>
      <c r="S649" s="10">
        <v>72</v>
      </c>
      <c r="T649" s="10">
        <v>56</v>
      </c>
      <c r="U649" s="10">
        <v>753</v>
      </c>
      <c r="V649" s="10">
        <v>369</v>
      </c>
      <c r="W649" s="10">
        <v>384</v>
      </c>
    </row>
    <row r="650" spans="1:23" x14ac:dyDescent="0.2">
      <c r="A650" s="9" t="s">
        <v>64</v>
      </c>
      <c r="B650" s="9" t="s">
        <v>9</v>
      </c>
      <c r="C650" s="10">
        <v>29426</v>
      </c>
      <c r="D650" s="10">
        <v>14744</v>
      </c>
      <c r="E650" s="10">
        <v>14682</v>
      </c>
      <c r="F650" s="10">
        <v>26915</v>
      </c>
      <c r="G650" s="10">
        <v>13493</v>
      </c>
      <c r="H650" s="10">
        <v>13422</v>
      </c>
      <c r="I650" s="10">
        <v>523</v>
      </c>
      <c r="J650" s="10">
        <v>343</v>
      </c>
      <c r="K650" s="10">
        <v>180</v>
      </c>
      <c r="L650" s="10">
        <v>500</v>
      </c>
      <c r="M650" s="10">
        <v>240</v>
      </c>
      <c r="N650" s="10">
        <v>260</v>
      </c>
      <c r="O650" s="10">
        <v>744</v>
      </c>
      <c r="P650" s="10">
        <v>315</v>
      </c>
      <c r="Q650" s="10">
        <v>429</v>
      </c>
      <c r="R650" s="10">
        <v>125</v>
      </c>
      <c r="S650" s="10">
        <v>64</v>
      </c>
      <c r="T650" s="10">
        <v>61</v>
      </c>
      <c r="U650" s="10">
        <v>619</v>
      </c>
      <c r="V650" s="10">
        <v>289</v>
      </c>
      <c r="W650" s="10">
        <v>330</v>
      </c>
    </row>
    <row r="651" spans="1:23" x14ac:dyDescent="0.2">
      <c r="A651" s="9" t="s">
        <v>64</v>
      </c>
      <c r="B651" s="9" t="s">
        <v>10</v>
      </c>
      <c r="C651" s="10">
        <v>33652</v>
      </c>
      <c r="D651" s="10">
        <v>16583</v>
      </c>
      <c r="E651" s="10">
        <v>17069</v>
      </c>
      <c r="F651" s="10">
        <v>31204</v>
      </c>
      <c r="G651" s="10">
        <v>15368</v>
      </c>
      <c r="H651" s="10">
        <v>15836</v>
      </c>
      <c r="I651" s="10">
        <v>551</v>
      </c>
      <c r="J651" s="10">
        <v>357</v>
      </c>
      <c r="K651" s="10">
        <v>194</v>
      </c>
      <c r="L651" s="10">
        <v>534</v>
      </c>
      <c r="M651" s="10">
        <v>238</v>
      </c>
      <c r="N651" s="10">
        <v>296</v>
      </c>
      <c r="O651" s="10">
        <v>690</v>
      </c>
      <c r="P651" s="10">
        <v>281</v>
      </c>
      <c r="Q651" s="10">
        <v>409</v>
      </c>
      <c r="R651" s="10">
        <v>93</v>
      </c>
      <c r="S651" s="10">
        <v>55</v>
      </c>
      <c r="T651" s="10">
        <v>38</v>
      </c>
      <c r="U651" s="10">
        <v>580</v>
      </c>
      <c r="V651" s="10">
        <v>284</v>
      </c>
      <c r="W651" s="10">
        <v>296</v>
      </c>
    </row>
    <row r="652" spans="1:23" x14ac:dyDescent="0.2">
      <c r="A652" s="9" t="s">
        <v>64</v>
      </c>
      <c r="B652" s="9" t="s">
        <v>11</v>
      </c>
      <c r="C652" s="10">
        <v>34173</v>
      </c>
      <c r="D652" s="10">
        <v>16855</v>
      </c>
      <c r="E652" s="10">
        <v>17318</v>
      </c>
      <c r="F652" s="10">
        <v>31904</v>
      </c>
      <c r="G652" s="10">
        <v>15744</v>
      </c>
      <c r="H652" s="10">
        <v>16160</v>
      </c>
      <c r="I652" s="10">
        <v>546</v>
      </c>
      <c r="J652" s="10">
        <v>351</v>
      </c>
      <c r="K652" s="10">
        <v>195</v>
      </c>
      <c r="L652" s="10">
        <v>471</v>
      </c>
      <c r="M652" s="10">
        <v>206</v>
      </c>
      <c r="N652" s="10">
        <v>265</v>
      </c>
      <c r="O652" s="10">
        <v>613</v>
      </c>
      <c r="P652" s="10">
        <v>239</v>
      </c>
      <c r="Q652" s="10">
        <v>374</v>
      </c>
      <c r="R652" s="10">
        <v>82</v>
      </c>
      <c r="S652" s="10">
        <v>40</v>
      </c>
      <c r="T652" s="10">
        <v>42</v>
      </c>
      <c r="U652" s="10">
        <v>557</v>
      </c>
      <c r="V652" s="10">
        <v>275</v>
      </c>
      <c r="W652" s="10">
        <v>282</v>
      </c>
    </row>
    <row r="653" spans="1:23" x14ac:dyDescent="0.2">
      <c r="A653" s="9" t="s">
        <v>64</v>
      </c>
      <c r="B653" s="9" t="s">
        <v>12</v>
      </c>
      <c r="C653" s="10">
        <v>32241</v>
      </c>
      <c r="D653" s="10">
        <v>15681</v>
      </c>
      <c r="E653" s="10">
        <v>16560</v>
      </c>
      <c r="F653" s="10">
        <v>30366</v>
      </c>
      <c r="G653" s="10">
        <v>14787</v>
      </c>
      <c r="H653" s="10">
        <v>15579</v>
      </c>
      <c r="I653" s="10">
        <v>422</v>
      </c>
      <c r="J653" s="10">
        <v>277</v>
      </c>
      <c r="K653" s="10">
        <v>145</v>
      </c>
      <c r="L653" s="10">
        <v>369</v>
      </c>
      <c r="M653" s="10">
        <v>170</v>
      </c>
      <c r="N653" s="10">
        <v>199</v>
      </c>
      <c r="O653" s="10">
        <v>597</v>
      </c>
      <c r="P653" s="10">
        <v>216</v>
      </c>
      <c r="Q653" s="10">
        <v>381</v>
      </c>
      <c r="R653" s="10">
        <v>65</v>
      </c>
      <c r="S653" s="10">
        <v>30</v>
      </c>
      <c r="T653" s="10">
        <v>35</v>
      </c>
      <c r="U653" s="10">
        <v>422</v>
      </c>
      <c r="V653" s="10">
        <v>201</v>
      </c>
      <c r="W653" s="10">
        <v>221</v>
      </c>
    </row>
    <row r="654" spans="1:23" x14ac:dyDescent="0.2">
      <c r="A654" s="9" t="s">
        <v>64</v>
      </c>
      <c r="B654" s="9" t="s">
        <v>13</v>
      </c>
      <c r="C654" s="10">
        <v>26880</v>
      </c>
      <c r="D654" s="10">
        <v>13137</v>
      </c>
      <c r="E654" s="10">
        <v>13743</v>
      </c>
      <c r="F654" s="10">
        <v>25488</v>
      </c>
      <c r="G654" s="10">
        <v>12486</v>
      </c>
      <c r="H654" s="10">
        <v>13002</v>
      </c>
      <c r="I654" s="10">
        <v>276</v>
      </c>
      <c r="J654" s="10">
        <v>194</v>
      </c>
      <c r="K654" s="10">
        <v>82</v>
      </c>
      <c r="L654" s="10">
        <v>282</v>
      </c>
      <c r="M654" s="10">
        <v>142</v>
      </c>
      <c r="N654" s="10">
        <v>140</v>
      </c>
      <c r="O654" s="10">
        <v>520</v>
      </c>
      <c r="P654" s="10">
        <v>190</v>
      </c>
      <c r="Q654" s="10">
        <v>330</v>
      </c>
      <c r="R654" s="10">
        <v>38</v>
      </c>
      <c r="S654" s="10">
        <v>18</v>
      </c>
      <c r="T654" s="10">
        <v>20</v>
      </c>
      <c r="U654" s="10">
        <v>276</v>
      </c>
      <c r="V654" s="10">
        <v>107</v>
      </c>
      <c r="W654" s="10">
        <v>169</v>
      </c>
    </row>
    <row r="655" spans="1:23" x14ac:dyDescent="0.2">
      <c r="A655" s="9" t="s">
        <v>64</v>
      </c>
      <c r="B655" s="9" t="s">
        <v>14</v>
      </c>
      <c r="C655" s="10">
        <v>18719</v>
      </c>
      <c r="D655" s="10">
        <v>8947</v>
      </c>
      <c r="E655" s="10">
        <v>9772</v>
      </c>
      <c r="F655" s="10">
        <v>17878</v>
      </c>
      <c r="G655" s="10">
        <v>8531</v>
      </c>
      <c r="H655" s="10">
        <v>9347</v>
      </c>
      <c r="I655" s="10">
        <v>141</v>
      </c>
      <c r="J655" s="10">
        <v>91</v>
      </c>
      <c r="K655" s="10">
        <v>50</v>
      </c>
      <c r="L655" s="10">
        <v>161</v>
      </c>
      <c r="M655" s="10">
        <v>74</v>
      </c>
      <c r="N655" s="10">
        <v>87</v>
      </c>
      <c r="O655" s="10">
        <v>303</v>
      </c>
      <c r="P655" s="10">
        <v>135</v>
      </c>
      <c r="Q655" s="10">
        <v>168</v>
      </c>
      <c r="R655" s="10">
        <v>32</v>
      </c>
      <c r="S655" s="10">
        <v>11</v>
      </c>
      <c r="T655" s="10">
        <v>21</v>
      </c>
      <c r="U655" s="10">
        <v>204</v>
      </c>
      <c r="V655" s="10">
        <v>105</v>
      </c>
      <c r="W655" s="10">
        <v>99</v>
      </c>
    </row>
    <row r="656" spans="1:23" x14ac:dyDescent="0.2">
      <c r="A656" s="9" t="s">
        <v>64</v>
      </c>
      <c r="B656" s="9" t="s">
        <v>15</v>
      </c>
      <c r="C656" s="10">
        <v>13446</v>
      </c>
      <c r="D656" s="10">
        <v>6275</v>
      </c>
      <c r="E656" s="10">
        <v>7171</v>
      </c>
      <c r="F656" s="10">
        <v>12848</v>
      </c>
      <c r="G656" s="10">
        <v>6010</v>
      </c>
      <c r="H656" s="10">
        <v>6838</v>
      </c>
      <c r="I656" s="10">
        <v>105</v>
      </c>
      <c r="J656" s="10">
        <v>59</v>
      </c>
      <c r="K656" s="10">
        <v>46</v>
      </c>
      <c r="L656" s="10">
        <v>119</v>
      </c>
      <c r="M656" s="10">
        <v>46</v>
      </c>
      <c r="N656" s="10">
        <v>73</v>
      </c>
      <c r="O656" s="10">
        <v>228</v>
      </c>
      <c r="P656" s="10">
        <v>97</v>
      </c>
      <c r="Q656" s="10">
        <v>131</v>
      </c>
      <c r="R656" s="10">
        <v>22</v>
      </c>
      <c r="S656" s="10">
        <v>10</v>
      </c>
      <c r="T656" s="10">
        <v>12</v>
      </c>
      <c r="U656" s="10">
        <v>124</v>
      </c>
      <c r="V656" s="10">
        <v>53</v>
      </c>
      <c r="W656" s="10">
        <v>71</v>
      </c>
    </row>
    <row r="657" spans="1:23" x14ac:dyDescent="0.2">
      <c r="A657" s="9" t="s">
        <v>64</v>
      </c>
      <c r="B657" s="9" t="s">
        <v>16</v>
      </c>
      <c r="C657" s="10">
        <v>10790</v>
      </c>
      <c r="D657" s="10">
        <v>4748</v>
      </c>
      <c r="E657" s="10">
        <v>6042</v>
      </c>
      <c r="F657" s="10">
        <v>10356</v>
      </c>
      <c r="G657" s="10">
        <v>4564</v>
      </c>
      <c r="H657" s="10">
        <v>5792</v>
      </c>
      <c r="I657" s="10">
        <v>88</v>
      </c>
      <c r="J657" s="10">
        <v>53</v>
      </c>
      <c r="K657" s="10">
        <v>35</v>
      </c>
      <c r="L657" s="10">
        <v>63</v>
      </c>
      <c r="M657" s="10">
        <v>36</v>
      </c>
      <c r="N657" s="10">
        <v>27</v>
      </c>
      <c r="O657" s="10">
        <v>183</v>
      </c>
      <c r="P657" s="10">
        <v>56</v>
      </c>
      <c r="Q657" s="10">
        <v>127</v>
      </c>
      <c r="R657" s="10">
        <v>15</v>
      </c>
      <c r="S657" s="10">
        <v>5</v>
      </c>
      <c r="T657" s="10">
        <v>10</v>
      </c>
      <c r="U657" s="10">
        <v>85</v>
      </c>
      <c r="V657" s="10">
        <v>34</v>
      </c>
      <c r="W657" s="10">
        <v>51</v>
      </c>
    </row>
    <row r="658" spans="1:23" x14ac:dyDescent="0.2">
      <c r="A658" s="9" t="s">
        <v>64</v>
      </c>
      <c r="B658" s="9" t="s">
        <v>17</v>
      </c>
      <c r="C658" s="10">
        <v>8645</v>
      </c>
      <c r="D658" s="10">
        <v>3414</v>
      </c>
      <c r="E658" s="10">
        <v>5231</v>
      </c>
      <c r="F658" s="10">
        <v>8384</v>
      </c>
      <c r="G658" s="10">
        <v>3312</v>
      </c>
      <c r="H658" s="10">
        <v>5072</v>
      </c>
      <c r="I658" s="10">
        <v>37</v>
      </c>
      <c r="J658" s="10">
        <v>18</v>
      </c>
      <c r="K658" s="10">
        <v>19</v>
      </c>
      <c r="L658" s="10">
        <v>46</v>
      </c>
      <c r="M658" s="10">
        <v>22</v>
      </c>
      <c r="N658" s="10">
        <v>24</v>
      </c>
      <c r="O658" s="10">
        <v>119</v>
      </c>
      <c r="P658" s="10">
        <v>34</v>
      </c>
      <c r="Q658" s="10">
        <v>85</v>
      </c>
      <c r="R658" s="10">
        <v>9</v>
      </c>
      <c r="S658" s="10">
        <v>4</v>
      </c>
      <c r="T658" s="10">
        <v>5</v>
      </c>
      <c r="U658" s="10">
        <v>50</v>
      </c>
      <c r="V658" s="10">
        <v>24</v>
      </c>
      <c r="W658" s="10">
        <v>26</v>
      </c>
    </row>
    <row r="659" spans="1:23" x14ac:dyDescent="0.2">
      <c r="A659" s="9" t="s">
        <v>64</v>
      </c>
      <c r="B659" s="9" t="s">
        <v>18</v>
      </c>
      <c r="C659" s="10">
        <v>9369</v>
      </c>
      <c r="D659" s="10">
        <v>3113</v>
      </c>
      <c r="E659" s="10">
        <v>6256</v>
      </c>
      <c r="F659" s="10">
        <v>9116</v>
      </c>
      <c r="G659" s="10">
        <v>3010</v>
      </c>
      <c r="H659" s="10">
        <v>6106</v>
      </c>
      <c r="I659" s="10">
        <v>52</v>
      </c>
      <c r="J659" s="10">
        <v>22</v>
      </c>
      <c r="K659" s="10">
        <v>30</v>
      </c>
      <c r="L659" s="10">
        <v>28</v>
      </c>
      <c r="M659" s="10">
        <v>10</v>
      </c>
      <c r="N659" s="10">
        <v>18</v>
      </c>
      <c r="O659" s="10">
        <v>117</v>
      </c>
      <c r="P659" s="10">
        <v>47</v>
      </c>
      <c r="Q659" s="10">
        <v>70</v>
      </c>
      <c r="R659" s="10">
        <v>2</v>
      </c>
      <c r="S659" s="10">
        <v>0</v>
      </c>
      <c r="T659" s="10">
        <v>2</v>
      </c>
      <c r="U659" s="10">
        <v>54</v>
      </c>
      <c r="V659" s="10">
        <v>24</v>
      </c>
      <c r="W659" s="10">
        <v>30</v>
      </c>
    </row>
    <row r="660" spans="1:23" x14ac:dyDescent="0.2">
      <c r="A660" s="9" t="s">
        <v>64</v>
      </c>
      <c r="B660" s="9" t="s">
        <v>0</v>
      </c>
      <c r="C660" s="10">
        <v>471221</v>
      </c>
      <c r="D660" s="10">
        <v>232696</v>
      </c>
      <c r="E660" s="10">
        <v>238525</v>
      </c>
      <c r="F660" s="10">
        <v>426388</v>
      </c>
      <c r="G660" s="10">
        <v>210151</v>
      </c>
      <c r="H660" s="10">
        <v>216237</v>
      </c>
      <c r="I660" s="10">
        <v>8332</v>
      </c>
      <c r="J660" s="10">
        <v>5087</v>
      </c>
      <c r="K660" s="10">
        <v>3245</v>
      </c>
      <c r="L660" s="10">
        <v>7817</v>
      </c>
      <c r="M660" s="10">
        <v>3817</v>
      </c>
      <c r="N660" s="10">
        <v>4000</v>
      </c>
      <c r="O660" s="10">
        <v>10248</v>
      </c>
      <c r="P660" s="10">
        <v>4496</v>
      </c>
      <c r="Q660" s="10">
        <v>5752</v>
      </c>
      <c r="R660" s="10">
        <v>2001</v>
      </c>
      <c r="S660" s="10">
        <v>985</v>
      </c>
      <c r="T660" s="10">
        <v>1016</v>
      </c>
      <c r="U660" s="10">
        <v>16435</v>
      </c>
      <c r="V660" s="10">
        <v>8160</v>
      </c>
      <c r="W660" s="10">
        <v>8275</v>
      </c>
    </row>
    <row r="661" spans="1:23" x14ac:dyDescent="0.2">
      <c r="A661" s="9" t="s">
        <v>141</v>
      </c>
      <c r="B661" s="13" t="s">
        <v>141</v>
      </c>
      <c r="C661" s="15" t="s">
        <v>141</v>
      </c>
      <c r="D661" s="15" t="s">
        <v>141</v>
      </c>
      <c r="E661" s="15" t="s">
        <v>141</v>
      </c>
      <c r="F661" s="16" t="s">
        <v>141</v>
      </c>
      <c r="G661" s="16" t="s">
        <v>141</v>
      </c>
      <c r="H661" s="16" t="s">
        <v>141</v>
      </c>
      <c r="I661" s="16" t="s">
        <v>141</v>
      </c>
      <c r="J661" s="16" t="s">
        <v>141</v>
      </c>
      <c r="K661" s="16" t="s">
        <v>141</v>
      </c>
      <c r="L661" s="16" t="s">
        <v>141</v>
      </c>
      <c r="M661" s="16" t="s">
        <v>141</v>
      </c>
      <c r="N661" s="16" t="s">
        <v>141</v>
      </c>
      <c r="O661" s="16" t="s">
        <v>141</v>
      </c>
      <c r="P661" s="16" t="s">
        <v>141</v>
      </c>
      <c r="Q661" s="16" t="s">
        <v>141</v>
      </c>
      <c r="R661" s="16" t="s">
        <v>141</v>
      </c>
      <c r="S661" s="16" t="s">
        <v>141</v>
      </c>
      <c r="T661" s="16" t="s">
        <v>141</v>
      </c>
      <c r="U661" s="16" t="s">
        <v>141</v>
      </c>
      <c r="V661" s="16" t="s">
        <v>141</v>
      </c>
      <c r="W661" s="16" t="s">
        <v>141</v>
      </c>
    </row>
    <row r="662" spans="1:23" x14ac:dyDescent="0.2">
      <c r="A662" s="9" t="s">
        <v>65</v>
      </c>
      <c r="B662" s="9" t="s">
        <v>1</v>
      </c>
      <c r="C662" s="10">
        <v>2310</v>
      </c>
      <c r="D662" s="10">
        <v>1182</v>
      </c>
      <c r="E662" s="10">
        <v>1128</v>
      </c>
      <c r="F662" s="10">
        <v>1897</v>
      </c>
      <c r="G662" s="10">
        <v>966</v>
      </c>
      <c r="H662" s="10">
        <v>931</v>
      </c>
      <c r="I662" s="10">
        <v>11</v>
      </c>
      <c r="J662" s="10">
        <v>4</v>
      </c>
      <c r="K662" s="10">
        <v>7</v>
      </c>
      <c r="L662" s="10">
        <v>237</v>
      </c>
      <c r="M662" s="10">
        <v>130</v>
      </c>
      <c r="N662" s="10">
        <v>107</v>
      </c>
      <c r="O662" s="10">
        <v>12</v>
      </c>
      <c r="P662" s="10">
        <v>4</v>
      </c>
      <c r="Q662" s="10">
        <v>8</v>
      </c>
      <c r="R662" s="10">
        <v>3</v>
      </c>
      <c r="S662" s="10">
        <v>1</v>
      </c>
      <c r="T662" s="10">
        <v>2</v>
      </c>
      <c r="U662" s="10">
        <v>150</v>
      </c>
      <c r="V662" s="10">
        <v>77</v>
      </c>
      <c r="W662" s="10">
        <v>73</v>
      </c>
    </row>
    <row r="663" spans="1:23" x14ac:dyDescent="0.2">
      <c r="A663" s="9" t="s">
        <v>65</v>
      </c>
      <c r="B663" s="12" t="s">
        <v>2</v>
      </c>
      <c r="C663" s="10">
        <v>2756</v>
      </c>
      <c r="D663" s="10">
        <v>1449</v>
      </c>
      <c r="E663" s="10">
        <v>1307</v>
      </c>
      <c r="F663" s="10">
        <v>2310</v>
      </c>
      <c r="G663" s="10">
        <v>1216</v>
      </c>
      <c r="H663" s="10">
        <v>1094</v>
      </c>
      <c r="I663" s="10">
        <v>11</v>
      </c>
      <c r="J663" s="10">
        <v>5</v>
      </c>
      <c r="K663" s="10">
        <v>6</v>
      </c>
      <c r="L663" s="10">
        <v>237</v>
      </c>
      <c r="M663" s="10">
        <v>132</v>
      </c>
      <c r="N663" s="10">
        <v>105</v>
      </c>
      <c r="O663" s="10">
        <v>19</v>
      </c>
      <c r="P663" s="10">
        <v>6</v>
      </c>
      <c r="Q663" s="10">
        <v>13</v>
      </c>
      <c r="R663" s="10">
        <v>12</v>
      </c>
      <c r="S663" s="10">
        <v>5</v>
      </c>
      <c r="T663" s="10">
        <v>7</v>
      </c>
      <c r="U663" s="10">
        <v>167</v>
      </c>
      <c r="V663" s="10">
        <v>85</v>
      </c>
      <c r="W663" s="10">
        <v>82</v>
      </c>
    </row>
    <row r="664" spans="1:23" x14ac:dyDescent="0.2">
      <c r="A664" s="9" t="s">
        <v>65</v>
      </c>
      <c r="B664" s="12" t="s">
        <v>3</v>
      </c>
      <c r="C664" s="10">
        <v>3244</v>
      </c>
      <c r="D664" s="10">
        <v>1629</v>
      </c>
      <c r="E664" s="10">
        <v>1615</v>
      </c>
      <c r="F664" s="10">
        <v>2823</v>
      </c>
      <c r="G664" s="10">
        <v>1417</v>
      </c>
      <c r="H664" s="10">
        <v>1406</v>
      </c>
      <c r="I664" s="10">
        <v>20</v>
      </c>
      <c r="J664" s="10">
        <v>12</v>
      </c>
      <c r="K664" s="10">
        <v>8</v>
      </c>
      <c r="L664" s="10">
        <v>199</v>
      </c>
      <c r="M664" s="10">
        <v>98</v>
      </c>
      <c r="N664" s="10">
        <v>101</v>
      </c>
      <c r="O664" s="10">
        <v>11</v>
      </c>
      <c r="P664" s="10">
        <v>4</v>
      </c>
      <c r="Q664" s="10">
        <v>7</v>
      </c>
      <c r="R664" s="10">
        <v>12</v>
      </c>
      <c r="S664" s="10">
        <v>6</v>
      </c>
      <c r="T664" s="10">
        <v>6</v>
      </c>
      <c r="U664" s="10">
        <v>179</v>
      </c>
      <c r="V664" s="10">
        <v>92</v>
      </c>
      <c r="W664" s="10">
        <v>87</v>
      </c>
    </row>
    <row r="665" spans="1:23" x14ac:dyDescent="0.2">
      <c r="A665" s="9" t="s">
        <v>65</v>
      </c>
      <c r="B665" s="9" t="s">
        <v>4</v>
      </c>
      <c r="C665" s="10">
        <v>3205</v>
      </c>
      <c r="D665" s="10">
        <v>1699</v>
      </c>
      <c r="E665" s="10">
        <v>1506</v>
      </c>
      <c r="F665" s="10">
        <v>2816</v>
      </c>
      <c r="G665" s="10">
        <v>1484</v>
      </c>
      <c r="H665" s="10">
        <v>1332</v>
      </c>
      <c r="I665" s="10">
        <v>18</v>
      </c>
      <c r="J665" s="10">
        <v>11</v>
      </c>
      <c r="K665" s="10">
        <v>7</v>
      </c>
      <c r="L665" s="10">
        <v>199</v>
      </c>
      <c r="M665" s="10">
        <v>117</v>
      </c>
      <c r="N665" s="10">
        <v>82</v>
      </c>
      <c r="O665" s="10">
        <v>10</v>
      </c>
      <c r="P665" s="10">
        <v>7</v>
      </c>
      <c r="Q665" s="10">
        <v>3</v>
      </c>
      <c r="R665" s="10">
        <v>5</v>
      </c>
      <c r="S665" s="10">
        <v>3</v>
      </c>
      <c r="T665" s="10">
        <v>2</v>
      </c>
      <c r="U665" s="10">
        <v>157</v>
      </c>
      <c r="V665" s="10">
        <v>77</v>
      </c>
      <c r="W665" s="10">
        <v>80</v>
      </c>
    </row>
    <row r="666" spans="1:23" x14ac:dyDescent="0.2">
      <c r="A666" s="9" t="s">
        <v>65</v>
      </c>
      <c r="B666" s="9" t="s">
        <v>5</v>
      </c>
      <c r="C666" s="10">
        <v>1675</v>
      </c>
      <c r="D666" s="10">
        <v>883</v>
      </c>
      <c r="E666" s="10">
        <v>792</v>
      </c>
      <c r="F666" s="10">
        <v>1388</v>
      </c>
      <c r="G666" s="10">
        <v>735</v>
      </c>
      <c r="H666" s="10">
        <v>653</v>
      </c>
      <c r="I666" s="10">
        <v>13</v>
      </c>
      <c r="J666" s="10">
        <v>8</v>
      </c>
      <c r="K666" s="10">
        <v>5</v>
      </c>
      <c r="L666" s="10">
        <v>187</v>
      </c>
      <c r="M666" s="10">
        <v>98</v>
      </c>
      <c r="N666" s="10">
        <v>89</v>
      </c>
      <c r="O666" s="10">
        <v>12</v>
      </c>
      <c r="P666" s="10">
        <v>3</v>
      </c>
      <c r="Q666" s="10">
        <v>9</v>
      </c>
      <c r="R666" s="10">
        <v>4</v>
      </c>
      <c r="S666" s="10">
        <v>3</v>
      </c>
      <c r="T666" s="10">
        <v>1</v>
      </c>
      <c r="U666" s="10">
        <v>71</v>
      </c>
      <c r="V666" s="10">
        <v>36</v>
      </c>
      <c r="W666" s="10">
        <v>35</v>
      </c>
    </row>
    <row r="667" spans="1:23" x14ac:dyDescent="0.2">
      <c r="A667" s="9" t="s">
        <v>65</v>
      </c>
      <c r="B667" s="9" t="s">
        <v>6</v>
      </c>
      <c r="C667" s="10">
        <v>1723</v>
      </c>
      <c r="D667" s="10">
        <v>850</v>
      </c>
      <c r="E667" s="10">
        <v>873</v>
      </c>
      <c r="F667" s="10">
        <v>1485</v>
      </c>
      <c r="G667" s="10">
        <v>740</v>
      </c>
      <c r="H667" s="10">
        <v>745</v>
      </c>
      <c r="I667" s="10">
        <v>6</v>
      </c>
      <c r="J667" s="10">
        <v>2</v>
      </c>
      <c r="K667" s="10">
        <v>4</v>
      </c>
      <c r="L667" s="10">
        <v>145</v>
      </c>
      <c r="M667" s="10">
        <v>70</v>
      </c>
      <c r="N667" s="10">
        <v>75</v>
      </c>
      <c r="O667" s="10">
        <v>20</v>
      </c>
      <c r="P667" s="10">
        <v>5</v>
      </c>
      <c r="Q667" s="10">
        <v>15</v>
      </c>
      <c r="R667" s="10">
        <v>2</v>
      </c>
      <c r="S667" s="10">
        <v>2</v>
      </c>
      <c r="T667" s="10">
        <v>0</v>
      </c>
      <c r="U667" s="10">
        <v>65</v>
      </c>
      <c r="V667" s="10">
        <v>31</v>
      </c>
      <c r="W667" s="10">
        <v>34</v>
      </c>
    </row>
    <row r="668" spans="1:23" x14ac:dyDescent="0.2">
      <c r="A668" s="9" t="s">
        <v>65</v>
      </c>
      <c r="B668" s="9" t="s">
        <v>7</v>
      </c>
      <c r="C668" s="10">
        <v>1984</v>
      </c>
      <c r="D668" s="10">
        <v>921</v>
      </c>
      <c r="E668" s="10">
        <v>1063</v>
      </c>
      <c r="F668" s="10">
        <v>1756</v>
      </c>
      <c r="G668" s="10">
        <v>810</v>
      </c>
      <c r="H668" s="10">
        <v>946</v>
      </c>
      <c r="I668" s="10">
        <v>4</v>
      </c>
      <c r="J668" s="10">
        <v>3</v>
      </c>
      <c r="K668" s="10">
        <v>1</v>
      </c>
      <c r="L668" s="10">
        <v>147</v>
      </c>
      <c r="M668" s="10">
        <v>76</v>
      </c>
      <c r="N668" s="10">
        <v>71</v>
      </c>
      <c r="O668" s="10">
        <v>15</v>
      </c>
      <c r="P668" s="10">
        <v>5</v>
      </c>
      <c r="Q668" s="10">
        <v>10</v>
      </c>
      <c r="R668" s="10">
        <v>1</v>
      </c>
      <c r="S668" s="10">
        <v>0</v>
      </c>
      <c r="T668" s="10">
        <v>1</v>
      </c>
      <c r="U668" s="10">
        <v>61</v>
      </c>
      <c r="V668" s="10">
        <v>27</v>
      </c>
      <c r="W668" s="10">
        <v>34</v>
      </c>
    </row>
    <row r="669" spans="1:23" x14ac:dyDescent="0.2">
      <c r="A669" s="9" t="s">
        <v>65</v>
      </c>
      <c r="B669" s="9" t="s">
        <v>8</v>
      </c>
      <c r="C669" s="10">
        <v>2270</v>
      </c>
      <c r="D669" s="10">
        <v>1152</v>
      </c>
      <c r="E669" s="10">
        <v>1118</v>
      </c>
      <c r="F669" s="10">
        <v>2040</v>
      </c>
      <c r="G669" s="10">
        <v>1041</v>
      </c>
      <c r="H669" s="10">
        <v>999</v>
      </c>
      <c r="I669" s="10">
        <v>4</v>
      </c>
      <c r="J669" s="10">
        <v>2</v>
      </c>
      <c r="K669" s="10">
        <v>2</v>
      </c>
      <c r="L669" s="10">
        <v>141</v>
      </c>
      <c r="M669" s="10">
        <v>69</v>
      </c>
      <c r="N669" s="10">
        <v>72</v>
      </c>
      <c r="O669" s="10">
        <v>22</v>
      </c>
      <c r="P669" s="10">
        <v>7</v>
      </c>
      <c r="Q669" s="10">
        <v>15</v>
      </c>
      <c r="R669" s="10">
        <v>5</v>
      </c>
      <c r="S669" s="10">
        <v>1</v>
      </c>
      <c r="T669" s="10">
        <v>4</v>
      </c>
      <c r="U669" s="10">
        <v>58</v>
      </c>
      <c r="V669" s="10">
        <v>32</v>
      </c>
      <c r="W669" s="10">
        <v>26</v>
      </c>
    </row>
    <row r="670" spans="1:23" x14ac:dyDescent="0.2">
      <c r="A670" s="9" t="s">
        <v>65</v>
      </c>
      <c r="B670" s="9" t="s">
        <v>9</v>
      </c>
      <c r="C670" s="10">
        <v>2583</v>
      </c>
      <c r="D670" s="10">
        <v>1229</v>
      </c>
      <c r="E670" s="10">
        <v>1354</v>
      </c>
      <c r="F670" s="10">
        <v>2344</v>
      </c>
      <c r="G670" s="10">
        <v>1111</v>
      </c>
      <c r="H670" s="10">
        <v>1233</v>
      </c>
      <c r="I670" s="10">
        <v>9</v>
      </c>
      <c r="J670" s="10">
        <v>2</v>
      </c>
      <c r="K670" s="10">
        <v>7</v>
      </c>
      <c r="L670" s="10">
        <v>135</v>
      </c>
      <c r="M670" s="10">
        <v>69</v>
      </c>
      <c r="N670" s="10">
        <v>66</v>
      </c>
      <c r="O670" s="10">
        <v>20</v>
      </c>
      <c r="P670" s="10">
        <v>4</v>
      </c>
      <c r="Q670" s="10">
        <v>16</v>
      </c>
      <c r="R670" s="10">
        <v>13</v>
      </c>
      <c r="S670" s="10">
        <v>6</v>
      </c>
      <c r="T670" s="10">
        <v>7</v>
      </c>
      <c r="U670" s="10">
        <v>62</v>
      </c>
      <c r="V670" s="10">
        <v>37</v>
      </c>
      <c r="W670" s="10">
        <v>25</v>
      </c>
    </row>
    <row r="671" spans="1:23" x14ac:dyDescent="0.2">
      <c r="A671" s="9" t="s">
        <v>65</v>
      </c>
      <c r="B671" s="9" t="s">
        <v>10</v>
      </c>
      <c r="C671" s="10">
        <v>3153</v>
      </c>
      <c r="D671" s="10">
        <v>1526</v>
      </c>
      <c r="E671" s="10">
        <v>1627</v>
      </c>
      <c r="F671" s="10">
        <v>2886</v>
      </c>
      <c r="G671" s="10">
        <v>1403</v>
      </c>
      <c r="H671" s="10">
        <v>1483</v>
      </c>
      <c r="I671" s="10">
        <v>10</v>
      </c>
      <c r="J671" s="10">
        <v>3</v>
      </c>
      <c r="K671" s="10">
        <v>7</v>
      </c>
      <c r="L671" s="10">
        <v>155</v>
      </c>
      <c r="M671" s="10">
        <v>75</v>
      </c>
      <c r="N671" s="10">
        <v>80</v>
      </c>
      <c r="O671" s="10">
        <v>21</v>
      </c>
      <c r="P671" s="10">
        <v>5</v>
      </c>
      <c r="Q671" s="10">
        <v>16</v>
      </c>
      <c r="R671" s="10">
        <v>2</v>
      </c>
      <c r="S671" s="10">
        <v>0</v>
      </c>
      <c r="T671" s="10">
        <v>2</v>
      </c>
      <c r="U671" s="10">
        <v>79</v>
      </c>
      <c r="V671" s="10">
        <v>40</v>
      </c>
      <c r="W671" s="10">
        <v>39</v>
      </c>
    </row>
    <row r="672" spans="1:23" x14ac:dyDescent="0.2">
      <c r="A672" s="9" t="s">
        <v>65</v>
      </c>
      <c r="B672" s="9" t="s">
        <v>11</v>
      </c>
      <c r="C672" s="10">
        <v>3822</v>
      </c>
      <c r="D672" s="10">
        <v>1845</v>
      </c>
      <c r="E672" s="10">
        <v>1977</v>
      </c>
      <c r="F672" s="10">
        <v>3528</v>
      </c>
      <c r="G672" s="10">
        <v>1712</v>
      </c>
      <c r="H672" s="10">
        <v>1816</v>
      </c>
      <c r="I672" s="10">
        <v>22</v>
      </c>
      <c r="J672" s="10">
        <v>15</v>
      </c>
      <c r="K672" s="10">
        <v>7</v>
      </c>
      <c r="L672" s="10">
        <v>179</v>
      </c>
      <c r="M672" s="10">
        <v>86</v>
      </c>
      <c r="N672" s="10">
        <v>93</v>
      </c>
      <c r="O672" s="10">
        <v>16</v>
      </c>
      <c r="P672" s="10">
        <v>5</v>
      </c>
      <c r="Q672" s="10">
        <v>11</v>
      </c>
      <c r="R672" s="10">
        <v>6</v>
      </c>
      <c r="S672" s="10">
        <v>3</v>
      </c>
      <c r="T672" s="10">
        <v>3</v>
      </c>
      <c r="U672" s="10">
        <v>71</v>
      </c>
      <c r="V672" s="10">
        <v>24</v>
      </c>
      <c r="W672" s="10">
        <v>47</v>
      </c>
    </row>
    <row r="673" spans="1:23" x14ac:dyDescent="0.2">
      <c r="A673" s="9" t="s">
        <v>65</v>
      </c>
      <c r="B673" s="9" t="s">
        <v>12</v>
      </c>
      <c r="C673" s="10">
        <v>3817</v>
      </c>
      <c r="D673" s="10">
        <v>1888</v>
      </c>
      <c r="E673" s="10">
        <v>1929</v>
      </c>
      <c r="F673" s="10">
        <v>3560</v>
      </c>
      <c r="G673" s="10">
        <v>1766</v>
      </c>
      <c r="H673" s="10">
        <v>1794</v>
      </c>
      <c r="I673" s="10">
        <v>13</v>
      </c>
      <c r="J673" s="10">
        <v>7</v>
      </c>
      <c r="K673" s="10">
        <v>6</v>
      </c>
      <c r="L673" s="10">
        <v>154</v>
      </c>
      <c r="M673" s="10">
        <v>78</v>
      </c>
      <c r="N673" s="10">
        <v>76</v>
      </c>
      <c r="O673" s="10">
        <v>20</v>
      </c>
      <c r="P673" s="10">
        <v>2</v>
      </c>
      <c r="Q673" s="10">
        <v>18</v>
      </c>
      <c r="R673" s="10">
        <v>6</v>
      </c>
      <c r="S673" s="10">
        <v>3</v>
      </c>
      <c r="T673" s="10">
        <v>3</v>
      </c>
      <c r="U673" s="10">
        <v>64</v>
      </c>
      <c r="V673" s="10">
        <v>32</v>
      </c>
      <c r="W673" s="10">
        <v>32</v>
      </c>
    </row>
    <row r="674" spans="1:23" x14ac:dyDescent="0.2">
      <c r="A674" s="9" t="s">
        <v>65</v>
      </c>
      <c r="B674" s="9" t="s">
        <v>13</v>
      </c>
      <c r="C674" s="10">
        <v>3473</v>
      </c>
      <c r="D674" s="10">
        <v>1784</v>
      </c>
      <c r="E674" s="10">
        <v>1689</v>
      </c>
      <c r="F674" s="10">
        <v>3266</v>
      </c>
      <c r="G674" s="10">
        <v>1674</v>
      </c>
      <c r="H674" s="10">
        <v>1592</v>
      </c>
      <c r="I674" s="10">
        <v>4</v>
      </c>
      <c r="J674" s="10">
        <v>2</v>
      </c>
      <c r="K674" s="10">
        <v>2</v>
      </c>
      <c r="L674" s="10">
        <v>112</v>
      </c>
      <c r="M674" s="10">
        <v>62</v>
      </c>
      <c r="N674" s="10">
        <v>50</v>
      </c>
      <c r="O674" s="10">
        <v>19</v>
      </c>
      <c r="P674" s="10">
        <v>7</v>
      </c>
      <c r="Q674" s="10">
        <v>12</v>
      </c>
      <c r="R674" s="10">
        <v>2</v>
      </c>
      <c r="S674" s="10">
        <v>1</v>
      </c>
      <c r="T674" s="10">
        <v>1</v>
      </c>
      <c r="U674" s="10">
        <v>70</v>
      </c>
      <c r="V674" s="10">
        <v>38</v>
      </c>
      <c r="W674" s="10">
        <v>32</v>
      </c>
    </row>
    <row r="675" spans="1:23" x14ac:dyDescent="0.2">
      <c r="A675" s="9" t="s">
        <v>65</v>
      </c>
      <c r="B675" s="9" t="s">
        <v>14</v>
      </c>
      <c r="C675" s="10">
        <v>2797</v>
      </c>
      <c r="D675" s="10">
        <v>1480</v>
      </c>
      <c r="E675" s="10">
        <v>1317</v>
      </c>
      <c r="F675" s="10">
        <v>2640</v>
      </c>
      <c r="G675" s="10">
        <v>1395</v>
      </c>
      <c r="H675" s="10">
        <v>1245</v>
      </c>
      <c r="I675" s="10">
        <v>3</v>
      </c>
      <c r="J675" s="10">
        <v>2</v>
      </c>
      <c r="K675" s="10">
        <v>1</v>
      </c>
      <c r="L675" s="10">
        <v>100</v>
      </c>
      <c r="M675" s="10">
        <v>52</v>
      </c>
      <c r="N675" s="10">
        <v>48</v>
      </c>
      <c r="O675" s="10">
        <v>12</v>
      </c>
      <c r="P675" s="10">
        <v>5</v>
      </c>
      <c r="Q675" s="10">
        <v>7</v>
      </c>
      <c r="R675" s="10">
        <v>1</v>
      </c>
      <c r="S675" s="10">
        <v>1</v>
      </c>
      <c r="T675" s="10">
        <v>0</v>
      </c>
      <c r="U675" s="10">
        <v>41</v>
      </c>
      <c r="V675" s="10">
        <v>25</v>
      </c>
      <c r="W675" s="10">
        <v>16</v>
      </c>
    </row>
    <row r="676" spans="1:23" x14ac:dyDescent="0.2">
      <c r="A676" s="9" t="s">
        <v>65</v>
      </c>
      <c r="B676" s="9" t="s">
        <v>15</v>
      </c>
      <c r="C676" s="10">
        <v>1917</v>
      </c>
      <c r="D676" s="10">
        <v>1010</v>
      </c>
      <c r="E676" s="10">
        <v>907</v>
      </c>
      <c r="F676" s="10">
        <v>1826</v>
      </c>
      <c r="G676" s="10">
        <v>967</v>
      </c>
      <c r="H676" s="10">
        <v>859</v>
      </c>
      <c r="I676" s="10">
        <v>2</v>
      </c>
      <c r="J676" s="10">
        <v>2</v>
      </c>
      <c r="K676" s="10">
        <v>0</v>
      </c>
      <c r="L676" s="10">
        <v>51</v>
      </c>
      <c r="M676" s="10">
        <v>27</v>
      </c>
      <c r="N676" s="10">
        <v>24</v>
      </c>
      <c r="O676" s="10">
        <v>8</v>
      </c>
      <c r="P676" s="10">
        <v>2</v>
      </c>
      <c r="Q676" s="10">
        <v>6</v>
      </c>
      <c r="R676" s="10">
        <v>2</v>
      </c>
      <c r="S676" s="10">
        <v>1</v>
      </c>
      <c r="T676" s="10">
        <v>1</v>
      </c>
      <c r="U676" s="10">
        <v>28</v>
      </c>
      <c r="V676" s="10">
        <v>11</v>
      </c>
      <c r="W676" s="10">
        <v>17</v>
      </c>
    </row>
    <row r="677" spans="1:23" x14ac:dyDescent="0.2">
      <c r="A677" s="9" t="s">
        <v>65</v>
      </c>
      <c r="B677" s="9" t="s">
        <v>16</v>
      </c>
      <c r="C677" s="10">
        <v>1235</v>
      </c>
      <c r="D677" s="10">
        <v>601</v>
      </c>
      <c r="E677" s="10">
        <v>634</v>
      </c>
      <c r="F677" s="10">
        <v>1159</v>
      </c>
      <c r="G677" s="10">
        <v>568</v>
      </c>
      <c r="H677" s="10">
        <v>591</v>
      </c>
      <c r="I677" s="10">
        <v>1</v>
      </c>
      <c r="J677" s="10">
        <v>0</v>
      </c>
      <c r="K677" s="10">
        <v>1</v>
      </c>
      <c r="L677" s="10">
        <v>43</v>
      </c>
      <c r="M677" s="10">
        <v>19</v>
      </c>
      <c r="N677" s="10">
        <v>24</v>
      </c>
      <c r="O677" s="10">
        <v>10</v>
      </c>
      <c r="P677" s="10">
        <v>3</v>
      </c>
      <c r="Q677" s="10">
        <v>7</v>
      </c>
      <c r="R677" s="10">
        <v>0</v>
      </c>
      <c r="S677" s="10">
        <v>0</v>
      </c>
      <c r="T677" s="10">
        <v>0</v>
      </c>
      <c r="U677" s="10">
        <v>22</v>
      </c>
      <c r="V677" s="10">
        <v>11</v>
      </c>
      <c r="W677" s="10">
        <v>11</v>
      </c>
    </row>
    <row r="678" spans="1:23" x14ac:dyDescent="0.2">
      <c r="A678" s="9" t="s">
        <v>65</v>
      </c>
      <c r="B678" s="9" t="s">
        <v>17</v>
      </c>
      <c r="C678" s="10">
        <v>817</v>
      </c>
      <c r="D678" s="10">
        <v>379</v>
      </c>
      <c r="E678" s="10">
        <v>438</v>
      </c>
      <c r="F678" s="10">
        <v>785</v>
      </c>
      <c r="G678" s="10">
        <v>369</v>
      </c>
      <c r="H678" s="10">
        <v>416</v>
      </c>
      <c r="I678" s="10">
        <v>0</v>
      </c>
      <c r="J678" s="10">
        <v>0</v>
      </c>
      <c r="K678" s="10">
        <v>0</v>
      </c>
      <c r="L678" s="10">
        <v>24</v>
      </c>
      <c r="M678" s="10">
        <v>8</v>
      </c>
      <c r="N678" s="10">
        <v>16</v>
      </c>
      <c r="O678" s="10">
        <v>3</v>
      </c>
      <c r="P678" s="10">
        <v>1</v>
      </c>
      <c r="Q678" s="10">
        <v>2</v>
      </c>
      <c r="R678" s="10">
        <v>0</v>
      </c>
      <c r="S678" s="10">
        <v>0</v>
      </c>
      <c r="T678" s="10">
        <v>0</v>
      </c>
      <c r="U678" s="10">
        <v>5</v>
      </c>
      <c r="V678" s="10">
        <v>1</v>
      </c>
      <c r="W678" s="10">
        <v>4</v>
      </c>
    </row>
    <row r="679" spans="1:23" x14ac:dyDescent="0.2">
      <c r="A679" s="9" t="s">
        <v>65</v>
      </c>
      <c r="B679" s="9" t="s">
        <v>18</v>
      </c>
      <c r="C679" s="10">
        <v>750</v>
      </c>
      <c r="D679" s="10">
        <v>275</v>
      </c>
      <c r="E679" s="10">
        <v>475</v>
      </c>
      <c r="F679" s="10">
        <v>729</v>
      </c>
      <c r="G679" s="10">
        <v>268</v>
      </c>
      <c r="H679" s="10">
        <v>461</v>
      </c>
      <c r="I679" s="10">
        <v>0</v>
      </c>
      <c r="J679" s="10">
        <v>0</v>
      </c>
      <c r="K679" s="10">
        <v>0</v>
      </c>
      <c r="L679" s="10">
        <v>13</v>
      </c>
      <c r="M679" s="10">
        <v>4</v>
      </c>
      <c r="N679" s="10">
        <v>9</v>
      </c>
      <c r="O679" s="10">
        <v>2</v>
      </c>
      <c r="P679" s="10">
        <v>0</v>
      </c>
      <c r="Q679" s="10">
        <v>2</v>
      </c>
      <c r="R679" s="10">
        <v>1</v>
      </c>
      <c r="S679" s="10">
        <v>0</v>
      </c>
      <c r="T679" s="10">
        <v>1</v>
      </c>
      <c r="U679" s="10">
        <v>5</v>
      </c>
      <c r="V679" s="10">
        <v>3</v>
      </c>
      <c r="W679" s="10">
        <v>2</v>
      </c>
    </row>
    <row r="680" spans="1:23" x14ac:dyDescent="0.2">
      <c r="A680" s="9" t="s">
        <v>65</v>
      </c>
      <c r="B680" s="9" t="s">
        <v>0</v>
      </c>
      <c r="C680" s="10">
        <v>43531</v>
      </c>
      <c r="D680" s="10">
        <v>21782</v>
      </c>
      <c r="E680" s="10">
        <v>21749</v>
      </c>
      <c r="F680" s="10">
        <v>39238</v>
      </c>
      <c r="G680" s="10">
        <v>19642</v>
      </c>
      <c r="H680" s="10">
        <v>19596</v>
      </c>
      <c r="I680" s="10">
        <v>151</v>
      </c>
      <c r="J680" s="10">
        <v>80</v>
      </c>
      <c r="K680" s="10">
        <v>71</v>
      </c>
      <c r="L680" s="10">
        <v>2458</v>
      </c>
      <c r="M680" s="10">
        <v>1270</v>
      </c>
      <c r="N680" s="10">
        <v>1188</v>
      </c>
      <c r="O680" s="10">
        <v>252</v>
      </c>
      <c r="P680" s="10">
        <v>75</v>
      </c>
      <c r="Q680" s="10">
        <v>177</v>
      </c>
      <c r="R680" s="10">
        <v>77</v>
      </c>
      <c r="S680" s="10">
        <v>36</v>
      </c>
      <c r="T680" s="10">
        <v>41</v>
      </c>
      <c r="U680" s="10">
        <v>1355</v>
      </c>
      <c r="V680" s="10">
        <v>679</v>
      </c>
      <c r="W680" s="10">
        <v>676</v>
      </c>
    </row>
    <row r="681" spans="1:23" x14ac:dyDescent="0.2">
      <c r="A681" s="9" t="s">
        <v>141</v>
      </c>
      <c r="B681" s="13" t="s">
        <v>141</v>
      </c>
      <c r="C681" s="15" t="s">
        <v>141</v>
      </c>
      <c r="D681" s="15" t="s">
        <v>141</v>
      </c>
      <c r="E681" s="15" t="s">
        <v>141</v>
      </c>
      <c r="F681" s="16" t="s">
        <v>141</v>
      </c>
      <c r="G681" s="16" t="s">
        <v>141</v>
      </c>
      <c r="H681" s="16" t="s">
        <v>141</v>
      </c>
      <c r="I681" s="16" t="s">
        <v>141</v>
      </c>
      <c r="J681" s="16" t="s">
        <v>141</v>
      </c>
      <c r="K681" s="16" t="s">
        <v>141</v>
      </c>
      <c r="L681" s="16" t="s">
        <v>141</v>
      </c>
      <c r="M681" s="16" t="s">
        <v>141</v>
      </c>
      <c r="N681" s="16" t="s">
        <v>141</v>
      </c>
      <c r="O681" s="16" t="s">
        <v>141</v>
      </c>
      <c r="P681" s="16" t="s">
        <v>141</v>
      </c>
      <c r="Q681" s="16" t="s">
        <v>141</v>
      </c>
      <c r="R681" s="16" t="s">
        <v>141</v>
      </c>
      <c r="S681" s="16" t="s">
        <v>141</v>
      </c>
      <c r="T681" s="16" t="s">
        <v>141</v>
      </c>
      <c r="U681" s="16" t="s">
        <v>141</v>
      </c>
      <c r="V681" s="16" t="s">
        <v>141</v>
      </c>
      <c r="W681" s="16" t="s">
        <v>141</v>
      </c>
    </row>
    <row r="682" spans="1:23" x14ac:dyDescent="0.2">
      <c r="A682" s="9" t="s">
        <v>66</v>
      </c>
      <c r="B682" s="9" t="s">
        <v>1</v>
      </c>
      <c r="C682" s="10">
        <v>15381</v>
      </c>
      <c r="D682" s="10">
        <v>7922</v>
      </c>
      <c r="E682" s="10">
        <v>7459</v>
      </c>
      <c r="F682" s="10">
        <v>11759</v>
      </c>
      <c r="G682" s="10">
        <v>6052</v>
      </c>
      <c r="H682" s="10">
        <v>5707</v>
      </c>
      <c r="I682" s="10">
        <v>454</v>
      </c>
      <c r="J682" s="10">
        <v>240</v>
      </c>
      <c r="K682" s="10">
        <v>214</v>
      </c>
      <c r="L682" s="10">
        <v>319</v>
      </c>
      <c r="M682" s="10">
        <v>172</v>
      </c>
      <c r="N682" s="10">
        <v>147</v>
      </c>
      <c r="O682" s="10">
        <v>678</v>
      </c>
      <c r="P682" s="10">
        <v>335</v>
      </c>
      <c r="Q682" s="10">
        <v>343</v>
      </c>
      <c r="R682" s="10">
        <v>153</v>
      </c>
      <c r="S682" s="10">
        <v>82</v>
      </c>
      <c r="T682" s="10">
        <v>71</v>
      </c>
      <c r="U682" s="10">
        <v>2018</v>
      </c>
      <c r="V682" s="10">
        <v>1041</v>
      </c>
      <c r="W682" s="10">
        <v>977</v>
      </c>
    </row>
    <row r="683" spans="1:23" x14ac:dyDescent="0.2">
      <c r="A683" s="9" t="s">
        <v>66</v>
      </c>
      <c r="B683" s="12" t="s">
        <v>2</v>
      </c>
      <c r="C683" s="10">
        <v>15629</v>
      </c>
      <c r="D683" s="10">
        <v>8037</v>
      </c>
      <c r="E683" s="10">
        <v>7592</v>
      </c>
      <c r="F683" s="10">
        <v>12134</v>
      </c>
      <c r="G683" s="10">
        <v>6321</v>
      </c>
      <c r="H683" s="10">
        <v>5813</v>
      </c>
      <c r="I683" s="10">
        <v>505</v>
      </c>
      <c r="J683" s="10">
        <v>232</v>
      </c>
      <c r="K683" s="10">
        <v>273</v>
      </c>
      <c r="L683" s="10">
        <v>284</v>
      </c>
      <c r="M683" s="10">
        <v>138</v>
      </c>
      <c r="N683" s="10">
        <v>146</v>
      </c>
      <c r="O683" s="10">
        <v>881</v>
      </c>
      <c r="P683" s="10">
        <v>442</v>
      </c>
      <c r="Q683" s="10">
        <v>439</v>
      </c>
      <c r="R683" s="10">
        <v>169</v>
      </c>
      <c r="S683" s="10">
        <v>94</v>
      </c>
      <c r="T683" s="10">
        <v>75</v>
      </c>
      <c r="U683" s="10">
        <v>1656</v>
      </c>
      <c r="V683" s="10">
        <v>810</v>
      </c>
      <c r="W683" s="10">
        <v>846</v>
      </c>
    </row>
    <row r="684" spans="1:23" x14ac:dyDescent="0.2">
      <c r="A684" s="9" t="s">
        <v>66</v>
      </c>
      <c r="B684" s="12" t="s">
        <v>3</v>
      </c>
      <c r="C684" s="10">
        <v>16559</v>
      </c>
      <c r="D684" s="10">
        <v>8587</v>
      </c>
      <c r="E684" s="10">
        <v>7972</v>
      </c>
      <c r="F684" s="10">
        <v>12952</v>
      </c>
      <c r="G684" s="10">
        <v>6785</v>
      </c>
      <c r="H684" s="10">
        <v>6167</v>
      </c>
      <c r="I684" s="10">
        <v>612</v>
      </c>
      <c r="J684" s="10">
        <v>317</v>
      </c>
      <c r="K684" s="10">
        <v>295</v>
      </c>
      <c r="L684" s="10">
        <v>317</v>
      </c>
      <c r="M684" s="10">
        <v>168</v>
      </c>
      <c r="N684" s="10">
        <v>149</v>
      </c>
      <c r="O684" s="10">
        <v>888</v>
      </c>
      <c r="P684" s="10">
        <v>408</v>
      </c>
      <c r="Q684" s="10">
        <v>480</v>
      </c>
      <c r="R684" s="10">
        <v>203</v>
      </c>
      <c r="S684" s="10">
        <v>108</v>
      </c>
      <c r="T684" s="10">
        <v>95</v>
      </c>
      <c r="U684" s="10">
        <v>1587</v>
      </c>
      <c r="V684" s="10">
        <v>801</v>
      </c>
      <c r="W684" s="10">
        <v>786</v>
      </c>
    </row>
    <row r="685" spans="1:23" x14ac:dyDescent="0.2">
      <c r="A685" s="9" t="s">
        <v>66</v>
      </c>
      <c r="B685" s="9" t="s">
        <v>4</v>
      </c>
      <c r="C685" s="10">
        <v>17216</v>
      </c>
      <c r="D685" s="10">
        <v>8881</v>
      </c>
      <c r="E685" s="10">
        <v>8335</v>
      </c>
      <c r="F685" s="10">
        <v>13582</v>
      </c>
      <c r="G685" s="10">
        <v>7010</v>
      </c>
      <c r="H685" s="10">
        <v>6572</v>
      </c>
      <c r="I685" s="10">
        <v>696</v>
      </c>
      <c r="J685" s="10">
        <v>373</v>
      </c>
      <c r="K685" s="10">
        <v>323</v>
      </c>
      <c r="L685" s="10">
        <v>320</v>
      </c>
      <c r="M685" s="10">
        <v>159</v>
      </c>
      <c r="N685" s="10">
        <v>161</v>
      </c>
      <c r="O685" s="10">
        <v>988</v>
      </c>
      <c r="P685" s="10">
        <v>511</v>
      </c>
      <c r="Q685" s="10">
        <v>477</v>
      </c>
      <c r="R685" s="10">
        <v>203</v>
      </c>
      <c r="S685" s="10">
        <v>101</v>
      </c>
      <c r="T685" s="10">
        <v>102</v>
      </c>
      <c r="U685" s="10">
        <v>1427</v>
      </c>
      <c r="V685" s="10">
        <v>727</v>
      </c>
      <c r="W685" s="10">
        <v>700</v>
      </c>
    </row>
    <row r="686" spans="1:23" x14ac:dyDescent="0.2">
      <c r="A686" s="9" t="s">
        <v>66</v>
      </c>
      <c r="B686" s="9" t="s">
        <v>5</v>
      </c>
      <c r="C686" s="10">
        <v>16325</v>
      </c>
      <c r="D686" s="10">
        <v>8101</v>
      </c>
      <c r="E686" s="10">
        <v>8224</v>
      </c>
      <c r="F686" s="10">
        <v>13497</v>
      </c>
      <c r="G686" s="10">
        <v>6706</v>
      </c>
      <c r="H686" s="10">
        <v>6791</v>
      </c>
      <c r="I686" s="10">
        <v>501</v>
      </c>
      <c r="J686" s="10">
        <v>275</v>
      </c>
      <c r="K686" s="10">
        <v>226</v>
      </c>
      <c r="L686" s="10">
        <v>327</v>
      </c>
      <c r="M686" s="10">
        <v>160</v>
      </c>
      <c r="N686" s="10">
        <v>167</v>
      </c>
      <c r="O686" s="10">
        <v>851</v>
      </c>
      <c r="P686" s="10">
        <v>401</v>
      </c>
      <c r="Q686" s="10">
        <v>450</v>
      </c>
      <c r="R686" s="10">
        <v>172</v>
      </c>
      <c r="S686" s="10">
        <v>88</v>
      </c>
      <c r="T686" s="10">
        <v>84</v>
      </c>
      <c r="U686" s="10">
        <v>977</v>
      </c>
      <c r="V686" s="10">
        <v>471</v>
      </c>
      <c r="W686" s="10">
        <v>506</v>
      </c>
    </row>
    <row r="687" spans="1:23" x14ac:dyDescent="0.2">
      <c r="A687" s="9" t="s">
        <v>66</v>
      </c>
      <c r="B687" s="9" t="s">
        <v>6</v>
      </c>
      <c r="C687" s="10">
        <v>17406</v>
      </c>
      <c r="D687" s="10">
        <v>8602</v>
      </c>
      <c r="E687" s="10">
        <v>8804</v>
      </c>
      <c r="F687" s="10">
        <v>14573</v>
      </c>
      <c r="G687" s="10">
        <v>7265</v>
      </c>
      <c r="H687" s="10">
        <v>7308</v>
      </c>
      <c r="I687" s="10">
        <v>538</v>
      </c>
      <c r="J687" s="10">
        <v>308</v>
      </c>
      <c r="K687" s="10">
        <v>230</v>
      </c>
      <c r="L687" s="10">
        <v>294</v>
      </c>
      <c r="M687" s="10">
        <v>154</v>
      </c>
      <c r="N687" s="10">
        <v>140</v>
      </c>
      <c r="O687" s="10">
        <v>857</v>
      </c>
      <c r="P687" s="10">
        <v>366</v>
      </c>
      <c r="Q687" s="10">
        <v>491</v>
      </c>
      <c r="R687" s="10">
        <v>181</v>
      </c>
      <c r="S687" s="10">
        <v>87</v>
      </c>
      <c r="T687" s="10">
        <v>94</v>
      </c>
      <c r="U687" s="10">
        <v>963</v>
      </c>
      <c r="V687" s="10">
        <v>422</v>
      </c>
      <c r="W687" s="10">
        <v>541</v>
      </c>
    </row>
    <row r="688" spans="1:23" x14ac:dyDescent="0.2">
      <c r="A688" s="9" t="s">
        <v>66</v>
      </c>
      <c r="B688" s="9" t="s">
        <v>7</v>
      </c>
      <c r="C688" s="10">
        <v>16609</v>
      </c>
      <c r="D688" s="10">
        <v>8202</v>
      </c>
      <c r="E688" s="10">
        <v>8407</v>
      </c>
      <c r="F688" s="10">
        <v>13875</v>
      </c>
      <c r="G688" s="10">
        <v>6874</v>
      </c>
      <c r="H688" s="10">
        <v>7001</v>
      </c>
      <c r="I688" s="10">
        <v>547</v>
      </c>
      <c r="J688" s="10">
        <v>325</v>
      </c>
      <c r="K688" s="10">
        <v>222</v>
      </c>
      <c r="L688" s="10">
        <v>324</v>
      </c>
      <c r="M688" s="10">
        <v>164</v>
      </c>
      <c r="N688" s="10">
        <v>160</v>
      </c>
      <c r="O688" s="10">
        <v>916</v>
      </c>
      <c r="P688" s="10">
        <v>379</v>
      </c>
      <c r="Q688" s="10">
        <v>537</v>
      </c>
      <c r="R688" s="10">
        <v>179</v>
      </c>
      <c r="S688" s="10">
        <v>98</v>
      </c>
      <c r="T688" s="10">
        <v>81</v>
      </c>
      <c r="U688" s="10">
        <v>768</v>
      </c>
      <c r="V688" s="10">
        <v>362</v>
      </c>
      <c r="W688" s="10">
        <v>406</v>
      </c>
    </row>
    <row r="689" spans="1:23" x14ac:dyDescent="0.2">
      <c r="A689" s="9" t="s">
        <v>66</v>
      </c>
      <c r="B689" s="9" t="s">
        <v>8</v>
      </c>
      <c r="C689" s="10">
        <v>16276</v>
      </c>
      <c r="D689" s="10">
        <v>7986</v>
      </c>
      <c r="E689" s="10">
        <v>8290</v>
      </c>
      <c r="F689" s="10">
        <v>13549</v>
      </c>
      <c r="G689" s="10">
        <v>6699</v>
      </c>
      <c r="H689" s="10">
        <v>6850</v>
      </c>
      <c r="I689" s="10">
        <v>555</v>
      </c>
      <c r="J689" s="10">
        <v>325</v>
      </c>
      <c r="K689" s="10">
        <v>230</v>
      </c>
      <c r="L689" s="10">
        <v>302</v>
      </c>
      <c r="M689" s="10">
        <v>148</v>
      </c>
      <c r="N689" s="10">
        <v>154</v>
      </c>
      <c r="O689" s="10">
        <v>1102</v>
      </c>
      <c r="P689" s="10">
        <v>451</v>
      </c>
      <c r="Q689" s="10">
        <v>651</v>
      </c>
      <c r="R689" s="10">
        <v>168</v>
      </c>
      <c r="S689" s="10">
        <v>90</v>
      </c>
      <c r="T689" s="10">
        <v>78</v>
      </c>
      <c r="U689" s="10">
        <v>600</v>
      </c>
      <c r="V689" s="10">
        <v>273</v>
      </c>
      <c r="W689" s="10">
        <v>327</v>
      </c>
    </row>
    <row r="690" spans="1:23" x14ac:dyDescent="0.2">
      <c r="A690" s="9" t="s">
        <v>66</v>
      </c>
      <c r="B690" s="9" t="s">
        <v>9</v>
      </c>
      <c r="C690" s="10">
        <v>16731</v>
      </c>
      <c r="D690" s="10">
        <v>8315</v>
      </c>
      <c r="E690" s="10">
        <v>8416</v>
      </c>
      <c r="F690" s="10">
        <v>14221</v>
      </c>
      <c r="G690" s="10">
        <v>7096</v>
      </c>
      <c r="H690" s="10">
        <v>7125</v>
      </c>
      <c r="I690" s="10">
        <v>568</v>
      </c>
      <c r="J690" s="10">
        <v>345</v>
      </c>
      <c r="K690" s="10">
        <v>223</v>
      </c>
      <c r="L690" s="10">
        <v>268</v>
      </c>
      <c r="M690" s="10">
        <v>128</v>
      </c>
      <c r="N690" s="10">
        <v>140</v>
      </c>
      <c r="O690" s="10">
        <v>1033</v>
      </c>
      <c r="P690" s="10">
        <v>455</v>
      </c>
      <c r="Q690" s="10">
        <v>578</v>
      </c>
      <c r="R690" s="10">
        <v>128</v>
      </c>
      <c r="S690" s="10">
        <v>66</v>
      </c>
      <c r="T690" s="10">
        <v>62</v>
      </c>
      <c r="U690" s="10">
        <v>513</v>
      </c>
      <c r="V690" s="10">
        <v>225</v>
      </c>
      <c r="W690" s="10">
        <v>288</v>
      </c>
    </row>
    <row r="691" spans="1:23" x14ac:dyDescent="0.2">
      <c r="A691" s="9" t="s">
        <v>66</v>
      </c>
      <c r="B691" s="9" t="s">
        <v>10</v>
      </c>
      <c r="C691" s="10">
        <v>18108</v>
      </c>
      <c r="D691" s="10">
        <v>8785</v>
      </c>
      <c r="E691" s="10">
        <v>9323</v>
      </c>
      <c r="F691" s="10">
        <v>15709</v>
      </c>
      <c r="G691" s="10">
        <v>7673</v>
      </c>
      <c r="H691" s="10">
        <v>8036</v>
      </c>
      <c r="I691" s="10">
        <v>531</v>
      </c>
      <c r="J691" s="10">
        <v>296</v>
      </c>
      <c r="K691" s="10">
        <v>235</v>
      </c>
      <c r="L691" s="10">
        <v>247</v>
      </c>
      <c r="M691" s="10">
        <v>125</v>
      </c>
      <c r="N691" s="10">
        <v>122</v>
      </c>
      <c r="O691" s="10">
        <v>1018</v>
      </c>
      <c r="P691" s="10">
        <v>409</v>
      </c>
      <c r="Q691" s="10">
        <v>609</v>
      </c>
      <c r="R691" s="10">
        <v>147</v>
      </c>
      <c r="S691" s="10">
        <v>73</v>
      </c>
      <c r="T691" s="10">
        <v>74</v>
      </c>
      <c r="U691" s="10">
        <v>456</v>
      </c>
      <c r="V691" s="10">
        <v>209</v>
      </c>
      <c r="W691" s="10">
        <v>247</v>
      </c>
    </row>
    <row r="692" spans="1:23" x14ac:dyDescent="0.2">
      <c r="A692" s="9" t="s">
        <v>66</v>
      </c>
      <c r="B692" s="9" t="s">
        <v>11</v>
      </c>
      <c r="C692" s="10">
        <v>18935</v>
      </c>
      <c r="D692" s="10">
        <v>8946</v>
      </c>
      <c r="E692" s="10">
        <v>9989</v>
      </c>
      <c r="F692" s="10">
        <v>16527</v>
      </c>
      <c r="G692" s="10">
        <v>7850</v>
      </c>
      <c r="H692" s="10">
        <v>8677</v>
      </c>
      <c r="I692" s="10">
        <v>542</v>
      </c>
      <c r="J692" s="10">
        <v>332</v>
      </c>
      <c r="K692" s="10">
        <v>210</v>
      </c>
      <c r="L692" s="10">
        <v>264</v>
      </c>
      <c r="M692" s="10">
        <v>125</v>
      </c>
      <c r="N692" s="10">
        <v>139</v>
      </c>
      <c r="O692" s="10">
        <v>1098</v>
      </c>
      <c r="P692" s="10">
        <v>400</v>
      </c>
      <c r="Q692" s="10">
        <v>698</v>
      </c>
      <c r="R692" s="10">
        <v>106</v>
      </c>
      <c r="S692" s="10">
        <v>60</v>
      </c>
      <c r="T692" s="10">
        <v>46</v>
      </c>
      <c r="U692" s="10">
        <v>398</v>
      </c>
      <c r="V692" s="10">
        <v>179</v>
      </c>
      <c r="W692" s="10">
        <v>219</v>
      </c>
    </row>
    <row r="693" spans="1:23" x14ac:dyDescent="0.2">
      <c r="A693" s="9" t="s">
        <v>66</v>
      </c>
      <c r="B693" s="9" t="s">
        <v>12</v>
      </c>
      <c r="C693" s="10">
        <v>18485</v>
      </c>
      <c r="D693" s="10">
        <v>8572</v>
      </c>
      <c r="E693" s="10">
        <v>9913</v>
      </c>
      <c r="F693" s="10">
        <v>16441</v>
      </c>
      <c r="G693" s="10">
        <v>7643</v>
      </c>
      <c r="H693" s="10">
        <v>8798</v>
      </c>
      <c r="I693" s="10">
        <v>391</v>
      </c>
      <c r="J693" s="10">
        <v>233</v>
      </c>
      <c r="K693" s="10">
        <v>158</v>
      </c>
      <c r="L693" s="10">
        <v>225</v>
      </c>
      <c r="M693" s="10">
        <v>109</v>
      </c>
      <c r="N693" s="10">
        <v>116</v>
      </c>
      <c r="O693" s="10">
        <v>995</v>
      </c>
      <c r="P693" s="10">
        <v>383</v>
      </c>
      <c r="Q693" s="10">
        <v>612</v>
      </c>
      <c r="R693" s="10">
        <v>106</v>
      </c>
      <c r="S693" s="10">
        <v>49</v>
      </c>
      <c r="T693" s="10">
        <v>57</v>
      </c>
      <c r="U693" s="10">
        <v>327</v>
      </c>
      <c r="V693" s="10">
        <v>155</v>
      </c>
      <c r="W693" s="10">
        <v>172</v>
      </c>
    </row>
    <row r="694" spans="1:23" x14ac:dyDescent="0.2">
      <c r="A694" s="9" t="s">
        <v>66</v>
      </c>
      <c r="B694" s="9" t="s">
        <v>13</v>
      </c>
      <c r="C694" s="10">
        <v>15840</v>
      </c>
      <c r="D694" s="10">
        <v>7534</v>
      </c>
      <c r="E694" s="10">
        <v>8306</v>
      </c>
      <c r="F694" s="10">
        <v>14384</v>
      </c>
      <c r="G694" s="10">
        <v>6904</v>
      </c>
      <c r="H694" s="10">
        <v>7480</v>
      </c>
      <c r="I694" s="10">
        <v>259</v>
      </c>
      <c r="J694" s="10">
        <v>157</v>
      </c>
      <c r="K694" s="10">
        <v>102</v>
      </c>
      <c r="L694" s="10">
        <v>163</v>
      </c>
      <c r="M694" s="10">
        <v>80</v>
      </c>
      <c r="N694" s="10">
        <v>83</v>
      </c>
      <c r="O694" s="10">
        <v>717</v>
      </c>
      <c r="P694" s="10">
        <v>245</v>
      </c>
      <c r="Q694" s="10">
        <v>472</v>
      </c>
      <c r="R694" s="10">
        <v>77</v>
      </c>
      <c r="S694" s="10">
        <v>40</v>
      </c>
      <c r="T694" s="10">
        <v>37</v>
      </c>
      <c r="U694" s="10">
        <v>240</v>
      </c>
      <c r="V694" s="10">
        <v>108</v>
      </c>
      <c r="W694" s="10">
        <v>132</v>
      </c>
    </row>
    <row r="695" spans="1:23" x14ac:dyDescent="0.2">
      <c r="A695" s="9" t="s">
        <v>66</v>
      </c>
      <c r="B695" s="9" t="s">
        <v>14</v>
      </c>
      <c r="C695" s="10">
        <v>11012</v>
      </c>
      <c r="D695" s="10">
        <v>5213</v>
      </c>
      <c r="E695" s="10">
        <v>5799</v>
      </c>
      <c r="F695" s="10">
        <v>10042</v>
      </c>
      <c r="G695" s="10">
        <v>4752</v>
      </c>
      <c r="H695" s="10">
        <v>5290</v>
      </c>
      <c r="I695" s="10">
        <v>155</v>
      </c>
      <c r="J695" s="10">
        <v>99</v>
      </c>
      <c r="K695" s="10">
        <v>56</v>
      </c>
      <c r="L695" s="10">
        <v>110</v>
      </c>
      <c r="M695" s="10">
        <v>60</v>
      </c>
      <c r="N695" s="10">
        <v>50</v>
      </c>
      <c r="O695" s="10">
        <v>521</v>
      </c>
      <c r="P695" s="10">
        <v>211</v>
      </c>
      <c r="Q695" s="10">
        <v>310</v>
      </c>
      <c r="R695" s="10">
        <v>36</v>
      </c>
      <c r="S695" s="10">
        <v>18</v>
      </c>
      <c r="T695" s="10">
        <v>18</v>
      </c>
      <c r="U695" s="10">
        <v>148</v>
      </c>
      <c r="V695" s="10">
        <v>73</v>
      </c>
      <c r="W695" s="10">
        <v>75</v>
      </c>
    </row>
    <row r="696" spans="1:23" x14ac:dyDescent="0.2">
      <c r="A696" s="9" t="s">
        <v>66</v>
      </c>
      <c r="B696" s="9" t="s">
        <v>15</v>
      </c>
      <c r="C696" s="10">
        <v>7272</v>
      </c>
      <c r="D696" s="10">
        <v>3405</v>
      </c>
      <c r="E696" s="10">
        <v>3867</v>
      </c>
      <c r="F696" s="10">
        <v>6672</v>
      </c>
      <c r="G696" s="10">
        <v>3130</v>
      </c>
      <c r="H696" s="10">
        <v>3542</v>
      </c>
      <c r="I696" s="10">
        <v>79</v>
      </c>
      <c r="J696" s="10">
        <v>52</v>
      </c>
      <c r="K696" s="10">
        <v>27</v>
      </c>
      <c r="L696" s="10">
        <v>78</v>
      </c>
      <c r="M696" s="10">
        <v>45</v>
      </c>
      <c r="N696" s="10">
        <v>33</v>
      </c>
      <c r="O696" s="10">
        <v>356</v>
      </c>
      <c r="P696" s="10">
        <v>138</v>
      </c>
      <c r="Q696" s="10">
        <v>218</v>
      </c>
      <c r="R696" s="10">
        <v>19</v>
      </c>
      <c r="S696" s="10">
        <v>8</v>
      </c>
      <c r="T696" s="10">
        <v>11</v>
      </c>
      <c r="U696" s="10">
        <v>68</v>
      </c>
      <c r="V696" s="10">
        <v>32</v>
      </c>
      <c r="W696" s="10">
        <v>36</v>
      </c>
    </row>
    <row r="697" spans="1:23" x14ac:dyDescent="0.2">
      <c r="A697" s="9" t="s">
        <v>66</v>
      </c>
      <c r="B697" s="9" t="s">
        <v>16</v>
      </c>
      <c r="C697" s="10">
        <v>5557</v>
      </c>
      <c r="D697" s="10">
        <v>2562</v>
      </c>
      <c r="E697" s="10">
        <v>2995</v>
      </c>
      <c r="F697" s="10">
        <v>5153</v>
      </c>
      <c r="G697" s="10">
        <v>2411</v>
      </c>
      <c r="H697" s="10">
        <v>2742</v>
      </c>
      <c r="I697" s="10">
        <v>55</v>
      </c>
      <c r="J697" s="10">
        <v>32</v>
      </c>
      <c r="K697" s="10">
        <v>23</v>
      </c>
      <c r="L697" s="10">
        <v>29</v>
      </c>
      <c r="M697" s="10">
        <v>11</v>
      </c>
      <c r="N697" s="10">
        <v>18</v>
      </c>
      <c r="O697" s="10">
        <v>248</v>
      </c>
      <c r="P697" s="10">
        <v>81</v>
      </c>
      <c r="Q697" s="10">
        <v>167</v>
      </c>
      <c r="R697" s="10">
        <v>10</v>
      </c>
      <c r="S697" s="10">
        <v>2</v>
      </c>
      <c r="T697" s="10">
        <v>8</v>
      </c>
      <c r="U697" s="10">
        <v>62</v>
      </c>
      <c r="V697" s="10">
        <v>25</v>
      </c>
      <c r="W697" s="10">
        <v>37</v>
      </c>
    </row>
    <row r="698" spans="1:23" x14ac:dyDescent="0.2">
      <c r="A698" s="9" t="s">
        <v>66</v>
      </c>
      <c r="B698" s="9" t="s">
        <v>17</v>
      </c>
      <c r="C698" s="10">
        <v>4376</v>
      </c>
      <c r="D698" s="10">
        <v>1786</v>
      </c>
      <c r="E698" s="10">
        <v>2590</v>
      </c>
      <c r="F698" s="10">
        <v>4129</v>
      </c>
      <c r="G698" s="10">
        <v>1697</v>
      </c>
      <c r="H698" s="10">
        <v>2432</v>
      </c>
      <c r="I698" s="10">
        <v>28</v>
      </c>
      <c r="J698" s="10">
        <v>17</v>
      </c>
      <c r="K698" s="10">
        <v>11</v>
      </c>
      <c r="L698" s="10">
        <v>19</v>
      </c>
      <c r="M698" s="10">
        <v>7</v>
      </c>
      <c r="N698" s="10">
        <v>12</v>
      </c>
      <c r="O698" s="10">
        <v>154</v>
      </c>
      <c r="P698" s="10">
        <v>46</v>
      </c>
      <c r="Q698" s="10">
        <v>108</v>
      </c>
      <c r="R698" s="10">
        <v>5</v>
      </c>
      <c r="S698" s="10">
        <v>3</v>
      </c>
      <c r="T698" s="10">
        <v>2</v>
      </c>
      <c r="U698" s="10">
        <v>41</v>
      </c>
      <c r="V698" s="10">
        <v>16</v>
      </c>
      <c r="W698" s="10">
        <v>25</v>
      </c>
    </row>
    <row r="699" spans="1:23" x14ac:dyDescent="0.2">
      <c r="A699" s="9" t="s">
        <v>66</v>
      </c>
      <c r="B699" s="9" t="s">
        <v>18</v>
      </c>
      <c r="C699" s="10">
        <v>4547</v>
      </c>
      <c r="D699" s="10">
        <v>1516</v>
      </c>
      <c r="E699" s="10">
        <v>3031</v>
      </c>
      <c r="F699" s="10">
        <v>4394</v>
      </c>
      <c r="G699" s="10">
        <v>1469</v>
      </c>
      <c r="H699" s="10">
        <v>2925</v>
      </c>
      <c r="I699" s="10">
        <v>25</v>
      </c>
      <c r="J699" s="10">
        <v>7</v>
      </c>
      <c r="K699" s="10">
        <v>18</v>
      </c>
      <c r="L699" s="10">
        <v>17</v>
      </c>
      <c r="M699" s="10">
        <v>5</v>
      </c>
      <c r="N699" s="10">
        <v>12</v>
      </c>
      <c r="O699" s="10">
        <v>85</v>
      </c>
      <c r="P699" s="10">
        <v>23</v>
      </c>
      <c r="Q699" s="10">
        <v>62</v>
      </c>
      <c r="R699" s="10">
        <v>7</v>
      </c>
      <c r="S699" s="10">
        <v>3</v>
      </c>
      <c r="T699" s="10">
        <v>4</v>
      </c>
      <c r="U699" s="10">
        <v>19</v>
      </c>
      <c r="V699" s="10">
        <v>9</v>
      </c>
      <c r="W699" s="10">
        <v>10</v>
      </c>
    </row>
    <row r="700" spans="1:23" x14ac:dyDescent="0.2">
      <c r="A700" s="9" t="s">
        <v>66</v>
      </c>
      <c r="B700" s="9" t="s">
        <v>0</v>
      </c>
      <c r="C700" s="10">
        <v>252264</v>
      </c>
      <c r="D700" s="10">
        <v>122952</v>
      </c>
      <c r="E700" s="10">
        <v>129312</v>
      </c>
      <c r="F700" s="10">
        <v>213593</v>
      </c>
      <c r="G700" s="10">
        <v>104337</v>
      </c>
      <c r="H700" s="10">
        <v>109256</v>
      </c>
      <c r="I700" s="10">
        <v>7041</v>
      </c>
      <c r="J700" s="10">
        <v>3965</v>
      </c>
      <c r="K700" s="10">
        <v>3076</v>
      </c>
      <c r="L700" s="10">
        <v>3907</v>
      </c>
      <c r="M700" s="10">
        <v>1958</v>
      </c>
      <c r="N700" s="10">
        <v>1949</v>
      </c>
      <c r="O700" s="10">
        <v>13386</v>
      </c>
      <c r="P700" s="10">
        <v>5684</v>
      </c>
      <c r="Q700" s="10">
        <v>7702</v>
      </c>
      <c r="R700" s="10">
        <v>2069</v>
      </c>
      <c r="S700" s="10">
        <v>1070</v>
      </c>
      <c r="T700" s="10">
        <v>999</v>
      </c>
      <c r="U700" s="10">
        <v>12268</v>
      </c>
      <c r="V700" s="10">
        <v>5938</v>
      </c>
      <c r="W700" s="10">
        <v>6330</v>
      </c>
    </row>
    <row r="701" spans="1:23" x14ac:dyDescent="0.2">
      <c r="A701" s="9" t="s">
        <v>141</v>
      </c>
      <c r="B701" s="13" t="s">
        <v>141</v>
      </c>
      <c r="C701" s="15" t="s">
        <v>141</v>
      </c>
      <c r="D701" s="15" t="s">
        <v>141</v>
      </c>
      <c r="E701" s="15" t="s">
        <v>141</v>
      </c>
      <c r="F701" s="16" t="s">
        <v>141</v>
      </c>
      <c r="G701" s="16" t="s">
        <v>141</v>
      </c>
      <c r="H701" s="16" t="s">
        <v>141</v>
      </c>
      <c r="I701" s="16" t="s">
        <v>141</v>
      </c>
      <c r="J701" s="16" t="s">
        <v>141</v>
      </c>
      <c r="K701" s="16" t="s">
        <v>141</v>
      </c>
      <c r="L701" s="16" t="s">
        <v>141</v>
      </c>
      <c r="M701" s="16" t="s">
        <v>141</v>
      </c>
      <c r="N701" s="16" t="s">
        <v>141</v>
      </c>
      <c r="O701" s="16" t="s">
        <v>141</v>
      </c>
      <c r="P701" s="16" t="s">
        <v>141</v>
      </c>
      <c r="Q701" s="16" t="s">
        <v>141</v>
      </c>
      <c r="R701" s="16" t="s">
        <v>141</v>
      </c>
      <c r="S701" s="16" t="s">
        <v>141</v>
      </c>
      <c r="T701" s="16" t="s">
        <v>141</v>
      </c>
      <c r="U701" s="16" t="s">
        <v>141</v>
      </c>
      <c r="V701" s="16" t="s">
        <v>141</v>
      </c>
      <c r="W701" s="16" t="s">
        <v>141</v>
      </c>
    </row>
    <row r="702" spans="1:23" x14ac:dyDescent="0.2">
      <c r="A702" s="9" t="s">
        <v>67</v>
      </c>
      <c r="B702" s="9" t="s">
        <v>1</v>
      </c>
      <c r="C702" s="10">
        <v>159</v>
      </c>
      <c r="D702" s="10">
        <v>73</v>
      </c>
      <c r="E702" s="10">
        <v>86</v>
      </c>
      <c r="F702" s="10">
        <v>140</v>
      </c>
      <c r="G702" s="10">
        <v>65</v>
      </c>
      <c r="H702" s="10">
        <v>75</v>
      </c>
      <c r="I702" s="10">
        <v>1</v>
      </c>
      <c r="J702" s="10">
        <v>0</v>
      </c>
      <c r="K702" s="10">
        <v>1</v>
      </c>
      <c r="L702" s="10">
        <v>4</v>
      </c>
      <c r="M702" s="10">
        <v>3</v>
      </c>
      <c r="N702" s="10">
        <v>1</v>
      </c>
      <c r="O702" s="10">
        <v>1</v>
      </c>
      <c r="P702" s="10">
        <v>0</v>
      </c>
      <c r="Q702" s="10">
        <v>1</v>
      </c>
      <c r="R702" s="10">
        <v>0</v>
      </c>
      <c r="S702" s="10">
        <v>0</v>
      </c>
      <c r="T702" s="10">
        <v>0</v>
      </c>
      <c r="U702" s="10">
        <v>13</v>
      </c>
      <c r="V702" s="10">
        <v>5</v>
      </c>
      <c r="W702" s="10">
        <v>8</v>
      </c>
    </row>
    <row r="703" spans="1:23" x14ac:dyDescent="0.2">
      <c r="A703" s="9" t="s">
        <v>67</v>
      </c>
      <c r="B703" s="12" t="s">
        <v>2</v>
      </c>
      <c r="C703" s="10">
        <v>191</v>
      </c>
      <c r="D703" s="10">
        <v>99</v>
      </c>
      <c r="E703" s="10">
        <v>92</v>
      </c>
      <c r="F703" s="10">
        <v>174</v>
      </c>
      <c r="G703" s="10">
        <v>89</v>
      </c>
      <c r="H703" s="10">
        <v>85</v>
      </c>
      <c r="I703" s="10">
        <v>1</v>
      </c>
      <c r="J703" s="10">
        <v>1</v>
      </c>
      <c r="K703" s="10">
        <v>0</v>
      </c>
      <c r="L703" s="10">
        <v>2</v>
      </c>
      <c r="M703" s="10">
        <v>1</v>
      </c>
      <c r="N703" s="10">
        <v>1</v>
      </c>
      <c r="O703" s="10">
        <v>0</v>
      </c>
      <c r="P703" s="10">
        <v>0</v>
      </c>
      <c r="Q703" s="10">
        <v>0</v>
      </c>
      <c r="R703" s="10">
        <v>2</v>
      </c>
      <c r="S703" s="10">
        <v>1</v>
      </c>
      <c r="T703" s="10">
        <v>1</v>
      </c>
      <c r="U703" s="10">
        <v>12</v>
      </c>
      <c r="V703" s="10">
        <v>7</v>
      </c>
      <c r="W703" s="10">
        <v>5</v>
      </c>
    </row>
    <row r="704" spans="1:23" x14ac:dyDescent="0.2">
      <c r="A704" s="9" t="s">
        <v>67</v>
      </c>
      <c r="B704" s="12" t="s">
        <v>3</v>
      </c>
      <c r="C704" s="10">
        <v>233</v>
      </c>
      <c r="D704" s="10">
        <v>113</v>
      </c>
      <c r="E704" s="10">
        <v>120</v>
      </c>
      <c r="F704" s="10">
        <v>210</v>
      </c>
      <c r="G704" s="10">
        <v>98</v>
      </c>
      <c r="H704" s="10">
        <v>112</v>
      </c>
      <c r="I704" s="10">
        <v>2</v>
      </c>
      <c r="J704" s="10">
        <v>1</v>
      </c>
      <c r="K704" s="10">
        <v>1</v>
      </c>
      <c r="L704" s="10">
        <v>12</v>
      </c>
      <c r="M704" s="10">
        <v>10</v>
      </c>
      <c r="N704" s="10">
        <v>2</v>
      </c>
      <c r="O704" s="10">
        <v>1</v>
      </c>
      <c r="P704" s="10">
        <v>1</v>
      </c>
      <c r="Q704" s="10">
        <v>0</v>
      </c>
      <c r="R704" s="10">
        <v>0</v>
      </c>
      <c r="S704" s="10">
        <v>0</v>
      </c>
      <c r="T704" s="10">
        <v>0</v>
      </c>
      <c r="U704" s="10">
        <v>8</v>
      </c>
      <c r="V704" s="10">
        <v>3</v>
      </c>
      <c r="W704" s="10">
        <v>5</v>
      </c>
    </row>
    <row r="705" spans="1:23" x14ac:dyDescent="0.2">
      <c r="A705" s="9" t="s">
        <v>67</v>
      </c>
      <c r="B705" s="9" t="s">
        <v>4</v>
      </c>
      <c r="C705" s="10">
        <v>209</v>
      </c>
      <c r="D705" s="10">
        <v>124</v>
      </c>
      <c r="E705" s="10">
        <v>85</v>
      </c>
      <c r="F705" s="10">
        <v>185</v>
      </c>
      <c r="G705" s="10">
        <v>113</v>
      </c>
      <c r="H705" s="10">
        <v>72</v>
      </c>
      <c r="I705" s="10">
        <v>4</v>
      </c>
      <c r="J705" s="10">
        <v>3</v>
      </c>
      <c r="K705" s="10">
        <v>1</v>
      </c>
      <c r="L705" s="10">
        <v>6</v>
      </c>
      <c r="M705" s="10">
        <v>3</v>
      </c>
      <c r="N705" s="10">
        <v>3</v>
      </c>
      <c r="O705" s="10">
        <v>1</v>
      </c>
      <c r="P705" s="10">
        <v>0</v>
      </c>
      <c r="Q705" s="10">
        <v>1</v>
      </c>
      <c r="R705" s="10">
        <v>0</v>
      </c>
      <c r="S705" s="10">
        <v>0</v>
      </c>
      <c r="T705" s="10">
        <v>0</v>
      </c>
      <c r="U705" s="10">
        <v>13</v>
      </c>
      <c r="V705" s="10">
        <v>5</v>
      </c>
      <c r="W705" s="10">
        <v>8</v>
      </c>
    </row>
    <row r="706" spans="1:23" x14ac:dyDescent="0.2">
      <c r="A706" s="9" t="s">
        <v>67</v>
      </c>
      <c r="B706" s="9" t="s">
        <v>5</v>
      </c>
      <c r="C706" s="10">
        <v>113</v>
      </c>
      <c r="D706" s="10">
        <v>63</v>
      </c>
      <c r="E706" s="10">
        <v>50</v>
      </c>
      <c r="F706" s="10">
        <v>104</v>
      </c>
      <c r="G706" s="10">
        <v>59</v>
      </c>
      <c r="H706" s="10">
        <v>45</v>
      </c>
      <c r="I706" s="10">
        <v>0</v>
      </c>
      <c r="J706" s="10">
        <v>0</v>
      </c>
      <c r="K706" s="10">
        <v>0</v>
      </c>
      <c r="L706" s="10">
        <v>1</v>
      </c>
      <c r="M706" s="10">
        <v>1</v>
      </c>
      <c r="N706" s="10">
        <v>0</v>
      </c>
      <c r="O706" s="10">
        <v>1</v>
      </c>
      <c r="P706" s="10">
        <v>0</v>
      </c>
      <c r="Q706" s="10">
        <v>1</v>
      </c>
      <c r="R706" s="10">
        <v>0</v>
      </c>
      <c r="S706" s="10">
        <v>0</v>
      </c>
      <c r="T706" s="10">
        <v>0</v>
      </c>
      <c r="U706" s="10">
        <v>7</v>
      </c>
      <c r="V706" s="10">
        <v>3</v>
      </c>
      <c r="W706" s="10">
        <v>4</v>
      </c>
    </row>
    <row r="707" spans="1:23" x14ac:dyDescent="0.2">
      <c r="A707" s="9" t="s">
        <v>67</v>
      </c>
      <c r="B707" s="9" t="s">
        <v>6</v>
      </c>
      <c r="C707" s="10">
        <v>147</v>
      </c>
      <c r="D707" s="10">
        <v>83</v>
      </c>
      <c r="E707" s="10">
        <v>64</v>
      </c>
      <c r="F707" s="10">
        <v>135</v>
      </c>
      <c r="G707" s="10">
        <v>76</v>
      </c>
      <c r="H707" s="10">
        <v>59</v>
      </c>
      <c r="I707" s="10">
        <v>1</v>
      </c>
      <c r="J707" s="10">
        <v>1</v>
      </c>
      <c r="K707" s="10">
        <v>0</v>
      </c>
      <c r="L707" s="10">
        <v>1</v>
      </c>
      <c r="M707" s="10">
        <v>1</v>
      </c>
      <c r="N707" s="10">
        <v>0</v>
      </c>
      <c r="O707" s="10">
        <v>0</v>
      </c>
      <c r="P707" s="10">
        <v>0</v>
      </c>
      <c r="Q707" s="10">
        <v>0</v>
      </c>
      <c r="R707" s="10">
        <v>2</v>
      </c>
      <c r="S707" s="10">
        <v>1</v>
      </c>
      <c r="T707" s="10">
        <v>1</v>
      </c>
      <c r="U707" s="10">
        <v>8</v>
      </c>
      <c r="V707" s="10">
        <v>4</v>
      </c>
      <c r="W707" s="10">
        <v>4</v>
      </c>
    </row>
    <row r="708" spans="1:23" x14ac:dyDescent="0.2">
      <c r="A708" s="9" t="s">
        <v>67</v>
      </c>
      <c r="B708" s="9" t="s">
        <v>7</v>
      </c>
      <c r="C708" s="10">
        <v>156</v>
      </c>
      <c r="D708" s="10">
        <v>77</v>
      </c>
      <c r="E708" s="10">
        <v>79</v>
      </c>
      <c r="F708" s="10">
        <v>151</v>
      </c>
      <c r="G708" s="10">
        <v>75</v>
      </c>
      <c r="H708" s="10">
        <v>76</v>
      </c>
      <c r="I708" s="10">
        <v>1</v>
      </c>
      <c r="J708" s="10">
        <v>1</v>
      </c>
      <c r="K708" s="10">
        <v>0</v>
      </c>
      <c r="L708" s="10">
        <v>0</v>
      </c>
      <c r="M708" s="10">
        <v>0</v>
      </c>
      <c r="N708" s="10">
        <v>0</v>
      </c>
      <c r="O708" s="10">
        <v>2</v>
      </c>
      <c r="P708" s="10">
        <v>1</v>
      </c>
      <c r="Q708" s="10">
        <v>1</v>
      </c>
      <c r="R708" s="10">
        <v>0</v>
      </c>
      <c r="S708" s="10">
        <v>0</v>
      </c>
      <c r="T708" s="10">
        <v>0</v>
      </c>
      <c r="U708" s="10">
        <v>2</v>
      </c>
      <c r="V708" s="10">
        <v>0</v>
      </c>
      <c r="W708" s="10">
        <v>2</v>
      </c>
    </row>
    <row r="709" spans="1:23" x14ac:dyDescent="0.2">
      <c r="A709" s="9" t="s">
        <v>67</v>
      </c>
      <c r="B709" s="9" t="s">
        <v>8</v>
      </c>
      <c r="C709" s="10">
        <v>168</v>
      </c>
      <c r="D709" s="10">
        <v>78</v>
      </c>
      <c r="E709" s="10">
        <v>90</v>
      </c>
      <c r="F709" s="10">
        <v>160</v>
      </c>
      <c r="G709" s="10">
        <v>75</v>
      </c>
      <c r="H709" s="10">
        <v>85</v>
      </c>
      <c r="I709" s="10">
        <v>0</v>
      </c>
      <c r="J709" s="10">
        <v>0</v>
      </c>
      <c r="K709" s="10">
        <v>0</v>
      </c>
      <c r="L709" s="10">
        <v>3</v>
      </c>
      <c r="M709" s="10">
        <v>2</v>
      </c>
      <c r="N709" s="10">
        <v>1</v>
      </c>
      <c r="O709" s="10">
        <v>1</v>
      </c>
      <c r="P709" s="10">
        <v>0</v>
      </c>
      <c r="Q709" s="10">
        <v>1</v>
      </c>
      <c r="R709" s="10">
        <v>0</v>
      </c>
      <c r="S709" s="10">
        <v>0</v>
      </c>
      <c r="T709" s="10">
        <v>0</v>
      </c>
      <c r="U709" s="10">
        <v>4</v>
      </c>
      <c r="V709" s="10">
        <v>1</v>
      </c>
      <c r="W709" s="10">
        <v>3</v>
      </c>
    </row>
    <row r="710" spans="1:23" x14ac:dyDescent="0.2">
      <c r="A710" s="9" t="s">
        <v>67</v>
      </c>
      <c r="B710" s="9" t="s">
        <v>9</v>
      </c>
      <c r="C710" s="10">
        <v>216</v>
      </c>
      <c r="D710" s="10">
        <v>112</v>
      </c>
      <c r="E710" s="10">
        <v>104</v>
      </c>
      <c r="F710" s="10">
        <v>203</v>
      </c>
      <c r="G710" s="10">
        <v>108</v>
      </c>
      <c r="H710" s="10">
        <v>95</v>
      </c>
      <c r="I710" s="10">
        <v>0</v>
      </c>
      <c r="J710" s="10">
        <v>0</v>
      </c>
      <c r="K710" s="10">
        <v>0</v>
      </c>
      <c r="L710" s="10">
        <v>7</v>
      </c>
      <c r="M710" s="10">
        <v>1</v>
      </c>
      <c r="N710" s="10">
        <v>6</v>
      </c>
      <c r="O710" s="10">
        <v>3</v>
      </c>
      <c r="P710" s="10">
        <v>1</v>
      </c>
      <c r="Q710" s="10">
        <v>2</v>
      </c>
      <c r="R710" s="10">
        <v>0</v>
      </c>
      <c r="S710" s="10">
        <v>0</v>
      </c>
      <c r="T710" s="10">
        <v>0</v>
      </c>
      <c r="U710" s="10">
        <v>3</v>
      </c>
      <c r="V710" s="10">
        <v>2</v>
      </c>
      <c r="W710" s="10">
        <v>1</v>
      </c>
    </row>
    <row r="711" spans="1:23" x14ac:dyDescent="0.2">
      <c r="A711" s="9" t="s">
        <v>67</v>
      </c>
      <c r="B711" s="9" t="s">
        <v>10</v>
      </c>
      <c r="C711" s="10">
        <v>274</v>
      </c>
      <c r="D711" s="10">
        <v>142</v>
      </c>
      <c r="E711" s="10">
        <v>132</v>
      </c>
      <c r="F711" s="10">
        <v>263</v>
      </c>
      <c r="G711" s="10">
        <v>137</v>
      </c>
      <c r="H711" s="10">
        <v>126</v>
      </c>
      <c r="I711" s="10">
        <v>0</v>
      </c>
      <c r="J711" s="10">
        <v>0</v>
      </c>
      <c r="K711" s="10">
        <v>0</v>
      </c>
      <c r="L711" s="10">
        <v>2</v>
      </c>
      <c r="M711" s="10">
        <v>1</v>
      </c>
      <c r="N711" s="10">
        <v>1</v>
      </c>
      <c r="O711" s="10">
        <v>2</v>
      </c>
      <c r="P711" s="10">
        <v>0</v>
      </c>
      <c r="Q711" s="10">
        <v>2</v>
      </c>
      <c r="R711" s="10">
        <v>0</v>
      </c>
      <c r="S711" s="10">
        <v>0</v>
      </c>
      <c r="T711" s="10">
        <v>0</v>
      </c>
      <c r="U711" s="10">
        <v>7</v>
      </c>
      <c r="V711" s="10">
        <v>4</v>
      </c>
      <c r="W711" s="10">
        <v>3</v>
      </c>
    </row>
    <row r="712" spans="1:23" x14ac:dyDescent="0.2">
      <c r="A712" s="9" t="s">
        <v>67</v>
      </c>
      <c r="B712" s="9" t="s">
        <v>11</v>
      </c>
      <c r="C712" s="10">
        <v>291</v>
      </c>
      <c r="D712" s="10">
        <v>142</v>
      </c>
      <c r="E712" s="10">
        <v>149</v>
      </c>
      <c r="F712" s="10">
        <v>276</v>
      </c>
      <c r="G712" s="10">
        <v>138</v>
      </c>
      <c r="H712" s="10">
        <v>138</v>
      </c>
      <c r="I712" s="10">
        <v>0</v>
      </c>
      <c r="J712" s="10">
        <v>0</v>
      </c>
      <c r="K712" s="10">
        <v>0</v>
      </c>
      <c r="L712" s="10">
        <v>3</v>
      </c>
      <c r="M712" s="10">
        <v>2</v>
      </c>
      <c r="N712" s="10">
        <v>1</v>
      </c>
      <c r="O712" s="10">
        <v>5</v>
      </c>
      <c r="P712" s="10">
        <v>0</v>
      </c>
      <c r="Q712" s="10">
        <v>5</v>
      </c>
      <c r="R712" s="10">
        <v>1</v>
      </c>
      <c r="S712" s="10">
        <v>1</v>
      </c>
      <c r="T712" s="10">
        <v>0</v>
      </c>
      <c r="U712" s="10">
        <v>6</v>
      </c>
      <c r="V712" s="10">
        <v>1</v>
      </c>
      <c r="W712" s="10">
        <v>5</v>
      </c>
    </row>
    <row r="713" spans="1:23" x14ac:dyDescent="0.2">
      <c r="A713" s="9" t="s">
        <v>67</v>
      </c>
      <c r="B713" s="9" t="s">
        <v>12</v>
      </c>
      <c r="C713" s="10">
        <v>382</v>
      </c>
      <c r="D713" s="10">
        <v>191</v>
      </c>
      <c r="E713" s="10">
        <v>191</v>
      </c>
      <c r="F713" s="10">
        <v>365</v>
      </c>
      <c r="G713" s="10">
        <v>184</v>
      </c>
      <c r="H713" s="10">
        <v>181</v>
      </c>
      <c r="I713" s="10">
        <v>0</v>
      </c>
      <c r="J713" s="10">
        <v>0</v>
      </c>
      <c r="K713" s="10">
        <v>0</v>
      </c>
      <c r="L713" s="10">
        <v>2</v>
      </c>
      <c r="M713" s="10">
        <v>1</v>
      </c>
      <c r="N713" s="10">
        <v>1</v>
      </c>
      <c r="O713" s="10">
        <v>4</v>
      </c>
      <c r="P713" s="10">
        <v>2</v>
      </c>
      <c r="Q713" s="10">
        <v>2</v>
      </c>
      <c r="R713" s="10">
        <v>0</v>
      </c>
      <c r="S713" s="10">
        <v>0</v>
      </c>
      <c r="T713" s="10">
        <v>0</v>
      </c>
      <c r="U713" s="10">
        <v>11</v>
      </c>
      <c r="V713" s="10">
        <v>4</v>
      </c>
      <c r="W713" s="10">
        <v>7</v>
      </c>
    </row>
    <row r="714" spans="1:23" x14ac:dyDescent="0.2">
      <c r="A714" s="9" t="s">
        <v>67</v>
      </c>
      <c r="B714" s="9" t="s">
        <v>13</v>
      </c>
      <c r="C714" s="10">
        <v>424</v>
      </c>
      <c r="D714" s="10">
        <v>199</v>
      </c>
      <c r="E714" s="10">
        <v>225</v>
      </c>
      <c r="F714" s="10">
        <v>409</v>
      </c>
      <c r="G714" s="10">
        <v>192</v>
      </c>
      <c r="H714" s="10">
        <v>217</v>
      </c>
      <c r="I714" s="10">
        <v>2</v>
      </c>
      <c r="J714" s="10">
        <v>1</v>
      </c>
      <c r="K714" s="10">
        <v>1</v>
      </c>
      <c r="L714" s="10">
        <v>9</v>
      </c>
      <c r="M714" s="10">
        <v>5</v>
      </c>
      <c r="N714" s="10">
        <v>4</v>
      </c>
      <c r="O714" s="10">
        <v>1</v>
      </c>
      <c r="P714" s="10">
        <v>0</v>
      </c>
      <c r="Q714" s="10">
        <v>1</v>
      </c>
      <c r="R714" s="10">
        <v>0</v>
      </c>
      <c r="S714" s="10">
        <v>0</v>
      </c>
      <c r="T714" s="10">
        <v>0</v>
      </c>
      <c r="U714" s="10">
        <v>3</v>
      </c>
      <c r="V714" s="10">
        <v>1</v>
      </c>
      <c r="W714" s="10">
        <v>2</v>
      </c>
    </row>
    <row r="715" spans="1:23" x14ac:dyDescent="0.2">
      <c r="A715" s="9" t="s">
        <v>67</v>
      </c>
      <c r="B715" s="9" t="s">
        <v>14</v>
      </c>
      <c r="C715" s="10">
        <v>378</v>
      </c>
      <c r="D715" s="10">
        <v>200</v>
      </c>
      <c r="E715" s="10">
        <v>178</v>
      </c>
      <c r="F715" s="10">
        <v>370</v>
      </c>
      <c r="G715" s="10">
        <v>197</v>
      </c>
      <c r="H715" s="10">
        <v>173</v>
      </c>
      <c r="I715" s="10">
        <v>0</v>
      </c>
      <c r="J715" s="10">
        <v>0</v>
      </c>
      <c r="K715" s="10">
        <v>0</v>
      </c>
      <c r="L715" s="10">
        <v>1</v>
      </c>
      <c r="M715" s="10">
        <v>0</v>
      </c>
      <c r="N715" s="10">
        <v>1</v>
      </c>
      <c r="O715" s="10">
        <v>1</v>
      </c>
      <c r="P715" s="10">
        <v>0</v>
      </c>
      <c r="Q715" s="10">
        <v>1</v>
      </c>
      <c r="R715" s="10">
        <v>0</v>
      </c>
      <c r="S715" s="10">
        <v>0</v>
      </c>
      <c r="T715" s="10">
        <v>0</v>
      </c>
      <c r="U715" s="10">
        <v>6</v>
      </c>
      <c r="V715" s="10">
        <v>3</v>
      </c>
      <c r="W715" s="10">
        <v>3</v>
      </c>
    </row>
    <row r="716" spans="1:23" x14ac:dyDescent="0.2">
      <c r="A716" s="9" t="s">
        <v>67</v>
      </c>
      <c r="B716" s="9" t="s">
        <v>15</v>
      </c>
      <c r="C716" s="10">
        <v>264</v>
      </c>
      <c r="D716" s="10">
        <v>132</v>
      </c>
      <c r="E716" s="10">
        <v>132</v>
      </c>
      <c r="F716" s="10">
        <v>255</v>
      </c>
      <c r="G716" s="10">
        <v>128</v>
      </c>
      <c r="H716" s="10">
        <v>127</v>
      </c>
      <c r="I716" s="10">
        <v>0</v>
      </c>
      <c r="J716" s="10">
        <v>0</v>
      </c>
      <c r="K716" s="10">
        <v>0</v>
      </c>
      <c r="L716" s="10">
        <v>2</v>
      </c>
      <c r="M716" s="10">
        <v>1</v>
      </c>
      <c r="N716" s="10">
        <v>1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7</v>
      </c>
      <c r="V716" s="10">
        <v>3</v>
      </c>
      <c r="W716" s="10">
        <v>4</v>
      </c>
    </row>
    <row r="717" spans="1:23" x14ac:dyDescent="0.2">
      <c r="A717" s="9" t="s">
        <v>67</v>
      </c>
      <c r="B717" s="9" t="s">
        <v>16</v>
      </c>
      <c r="C717" s="10">
        <v>163</v>
      </c>
      <c r="D717" s="10">
        <v>86</v>
      </c>
      <c r="E717" s="10">
        <v>77</v>
      </c>
      <c r="F717" s="10">
        <v>159</v>
      </c>
      <c r="G717" s="10">
        <v>84</v>
      </c>
      <c r="H717" s="10">
        <v>75</v>
      </c>
      <c r="I717" s="10">
        <v>0</v>
      </c>
      <c r="J717" s="10">
        <v>0</v>
      </c>
      <c r="K717" s="10">
        <v>0</v>
      </c>
      <c r="L717" s="10">
        <v>2</v>
      </c>
      <c r="M717" s="10">
        <v>0</v>
      </c>
      <c r="N717" s="10">
        <v>2</v>
      </c>
      <c r="O717" s="10">
        <v>0</v>
      </c>
      <c r="P717" s="10">
        <v>0</v>
      </c>
      <c r="Q717" s="10">
        <v>0</v>
      </c>
      <c r="R717" s="10">
        <v>1</v>
      </c>
      <c r="S717" s="10">
        <v>1</v>
      </c>
      <c r="T717" s="10">
        <v>0</v>
      </c>
      <c r="U717" s="10">
        <v>1</v>
      </c>
      <c r="V717" s="10">
        <v>1</v>
      </c>
      <c r="W717" s="10">
        <v>0</v>
      </c>
    </row>
    <row r="718" spans="1:23" x14ac:dyDescent="0.2">
      <c r="A718" s="9" t="s">
        <v>67</v>
      </c>
      <c r="B718" s="9" t="s">
        <v>17</v>
      </c>
      <c r="C718" s="10">
        <v>105</v>
      </c>
      <c r="D718" s="10">
        <v>52</v>
      </c>
      <c r="E718" s="10">
        <v>53</v>
      </c>
      <c r="F718" s="10">
        <v>105</v>
      </c>
      <c r="G718" s="10">
        <v>52</v>
      </c>
      <c r="H718" s="10">
        <v>53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</row>
    <row r="719" spans="1:23" x14ac:dyDescent="0.2">
      <c r="A719" s="9" t="s">
        <v>67</v>
      </c>
      <c r="B719" s="9" t="s">
        <v>18</v>
      </c>
      <c r="C719" s="10">
        <v>105</v>
      </c>
      <c r="D719" s="10">
        <v>33</v>
      </c>
      <c r="E719" s="10">
        <v>72</v>
      </c>
      <c r="F719" s="10">
        <v>104</v>
      </c>
      <c r="G719" s="10">
        <v>33</v>
      </c>
      <c r="H719" s="10">
        <v>71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1</v>
      </c>
      <c r="V719" s="10">
        <v>0</v>
      </c>
      <c r="W719" s="10">
        <v>1</v>
      </c>
    </row>
    <row r="720" spans="1:23" x14ac:dyDescent="0.2">
      <c r="A720" s="9" t="s">
        <v>67</v>
      </c>
      <c r="B720" s="9" t="s">
        <v>0</v>
      </c>
      <c r="C720" s="10">
        <v>3978</v>
      </c>
      <c r="D720" s="10">
        <v>1999</v>
      </c>
      <c r="E720" s="10">
        <v>1979</v>
      </c>
      <c r="F720" s="10">
        <v>3768</v>
      </c>
      <c r="G720" s="10">
        <v>1903</v>
      </c>
      <c r="H720" s="10">
        <v>1865</v>
      </c>
      <c r="I720" s="10">
        <v>12</v>
      </c>
      <c r="J720" s="10">
        <v>8</v>
      </c>
      <c r="K720" s="10">
        <v>4</v>
      </c>
      <c r="L720" s="10">
        <v>57</v>
      </c>
      <c r="M720" s="10">
        <v>32</v>
      </c>
      <c r="N720" s="10">
        <v>25</v>
      </c>
      <c r="O720" s="10">
        <v>23</v>
      </c>
      <c r="P720" s="10">
        <v>5</v>
      </c>
      <c r="Q720" s="10">
        <v>18</v>
      </c>
      <c r="R720" s="10">
        <v>6</v>
      </c>
      <c r="S720" s="10">
        <v>4</v>
      </c>
      <c r="T720" s="10">
        <v>2</v>
      </c>
      <c r="U720" s="10">
        <v>112</v>
      </c>
      <c r="V720" s="10">
        <v>47</v>
      </c>
      <c r="W720" s="10">
        <v>65</v>
      </c>
    </row>
    <row r="721" spans="1:23" x14ac:dyDescent="0.2">
      <c r="A721" s="9" t="s">
        <v>141</v>
      </c>
      <c r="B721" s="13" t="s">
        <v>141</v>
      </c>
      <c r="C721" s="15" t="s">
        <v>141</v>
      </c>
      <c r="D721" s="15" t="s">
        <v>141</v>
      </c>
      <c r="E721" s="15" t="s">
        <v>141</v>
      </c>
      <c r="F721" s="16" t="s">
        <v>141</v>
      </c>
      <c r="G721" s="16" t="s">
        <v>141</v>
      </c>
      <c r="H721" s="16" t="s">
        <v>141</v>
      </c>
      <c r="I721" s="16" t="s">
        <v>141</v>
      </c>
      <c r="J721" s="16" t="s">
        <v>141</v>
      </c>
      <c r="K721" s="16" t="s">
        <v>141</v>
      </c>
      <c r="L721" s="16" t="s">
        <v>141</v>
      </c>
      <c r="M721" s="16" t="s">
        <v>141</v>
      </c>
      <c r="N721" s="16" t="s">
        <v>141</v>
      </c>
      <c r="O721" s="16" t="s">
        <v>141</v>
      </c>
      <c r="P721" s="16" t="s">
        <v>141</v>
      </c>
      <c r="Q721" s="16" t="s">
        <v>141</v>
      </c>
      <c r="R721" s="16" t="s">
        <v>141</v>
      </c>
      <c r="S721" s="16" t="s">
        <v>141</v>
      </c>
      <c r="T721" s="16" t="s">
        <v>141</v>
      </c>
      <c r="U721" s="16" t="s">
        <v>141</v>
      </c>
      <c r="V721" s="16" t="s">
        <v>141</v>
      </c>
      <c r="W721" s="16" t="s">
        <v>141</v>
      </c>
    </row>
    <row r="722" spans="1:23" x14ac:dyDescent="0.2">
      <c r="A722" s="9" t="s">
        <v>68</v>
      </c>
      <c r="B722" s="9" t="s">
        <v>1</v>
      </c>
      <c r="C722" s="10">
        <v>3513</v>
      </c>
      <c r="D722" s="10">
        <v>1807</v>
      </c>
      <c r="E722" s="10">
        <v>1706</v>
      </c>
      <c r="F722" s="10">
        <v>3215</v>
      </c>
      <c r="G722" s="10">
        <v>1653</v>
      </c>
      <c r="H722" s="10">
        <v>1562</v>
      </c>
      <c r="I722" s="10">
        <v>48</v>
      </c>
      <c r="J722" s="10">
        <v>30</v>
      </c>
      <c r="K722" s="10">
        <v>18</v>
      </c>
      <c r="L722" s="10">
        <v>52</v>
      </c>
      <c r="M722" s="10">
        <v>26</v>
      </c>
      <c r="N722" s="10">
        <v>26</v>
      </c>
      <c r="O722" s="10">
        <v>29</v>
      </c>
      <c r="P722" s="10">
        <v>10</v>
      </c>
      <c r="Q722" s="10">
        <v>19</v>
      </c>
      <c r="R722" s="10">
        <v>6</v>
      </c>
      <c r="S722" s="10">
        <v>4</v>
      </c>
      <c r="T722" s="10">
        <v>2</v>
      </c>
      <c r="U722" s="10">
        <v>163</v>
      </c>
      <c r="V722" s="10">
        <v>84</v>
      </c>
      <c r="W722" s="10">
        <v>79</v>
      </c>
    </row>
    <row r="723" spans="1:23" x14ac:dyDescent="0.2">
      <c r="A723" s="9" t="s">
        <v>68</v>
      </c>
      <c r="B723" s="12" t="s">
        <v>2</v>
      </c>
      <c r="C723" s="10">
        <v>3613</v>
      </c>
      <c r="D723" s="10">
        <v>1812</v>
      </c>
      <c r="E723" s="10">
        <v>1801</v>
      </c>
      <c r="F723" s="10">
        <v>3288</v>
      </c>
      <c r="G723" s="10">
        <v>1661</v>
      </c>
      <c r="H723" s="10">
        <v>1627</v>
      </c>
      <c r="I723" s="10">
        <v>48</v>
      </c>
      <c r="J723" s="10">
        <v>28</v>
      </c>
      <c r="K723" s="10">
        <v>20</v>
      </c>
      <c r="L723" s="10">
        <v>62</v>
      </c>
      <c r="M723" s="10">
        <v>27</v>
      </c>
      <c r="N723" s="10">
        <v>35</v>
      </c>
      <c r="O723" s="10">
        <v>33</v>
      </c>
      <c r="P723" s="10">
        <v>7</v>
      </c>
      <c r="Q723" s="10">
        <v>26</v>
      </c>
      <c r="R723" s="10">
        <v>9</v>
      </c>
      <c r="S723" s="10">
        <v>3</v>
      </c>
      <c r="T723" s="10">
        <v>6</v>
      </c>
      <c r="U723" s="10">
        <v>173</v>
      </c>
      <c r="V723" s="10">
        <v>86</v>
      </c>
      <c r="W723" s="10">
        <v>87</v>
      </c>
    </row>
    <row r="724" spans="1:23" x14ac:dyDescent="0.2">
      <c r="A724" s="9" t="s">
        <v>68</v>
      </c>
      <c r="B724" s="12" t="s">
        <v>3</v>
      </c>
      <c r="C724" s="10">
        <v>3764</v>
      </c>
      <c r="D724" s="10">
        <v>1875</v>
      </c>
      <c r="E724" s="10">
        <v>1889</v>
      </c>
      <c r="F724" s="10">
        <v>3479</v>
      </c>
      <c r="G724" s="10">
        <v>1743</v>
      </c>
      <c r="H724" s="10">
        <v>1736</v>
      </c>
      <c r="I724" s="10">
        <v>39</v>
      </c>
      <c r="J724" s="10">
        <v>19</v>
      </c>
      <c r="K724" s="10">
        <v>20</v>
      </c>
      <c r="L724" s="10">
        <v>61</v>
      </c>
      <c r="M724" s="10">
        <v>29</v>
      </c>
      <c r="N724" s="10">
        <v>32</v>
      </c>
      <c r="O724" s="10">
        <v>34</v>
      </c>
      <c r="P724" s="10">
        <v>18</v>
      </c>
      <c r="Q724" s="10">
        <v>16</v>
      </c>
      <c r="R724" s="10">
        <v>13</v>
      </c>
      <c r="S724" s="10">
        <v>5</v>
      </c>
      <c r="T724" s="10">
        <v>8</v>
      </c>
      <c r="U724" s="10">
        <v>138</v>
      </c>
      <c r="V724" s="10">
        <v>61</v>
      </c>
      <c r="W724" s="10">
        <v>77</v>
      </c>
    </row>
    <row r="725" spans="1:23" x14ac:dyDescent="0.2">
      <c r="A725" s="9" t="s">
        <v>68</v>
      </c>
      <c r="B725" s="9" t="s">
        <v>4</v>
      </c>
      <c r="C725" s="10">
        <v>4887</v>
      </c>
      <c r="D725" s="10">
        <v>2464</v>
      </c>
      <c r="E725" s="10">
        <v>2423</v>
      </c>
      <c r="F725" s="10">
        <v>4418</v>
      </c>
      <c r="G725" s="10">
        <v>2225</v>
      </c>
      <c r="H725" s="10">
        <v>2193</v>
      </c>
      <c r="I725" s="10">
        <v>86</v>
      </c>
      <c r="J725" s="10">
        <v>57</v>
      </c>
      <c r="K725" s="10">
        <v>29</v>
      </c>
      <c r="L725" s="10">
        <v>69</v>
      </c>
      <c r="M725" s="10">
        <v>41</v>
      </c>
      <c r="N725" s="10">
        <v>28</v>
      </c>
      <c r="O725" s="10">
        <v>110</v>
      </c>
      <c r="P725" s="10">
        <v>55</v>
      </c>
      <c r="Q725" s="10">
        <v>55</v>
      </c>
      <c r="R725" s="10">
        <v>24</v>
      </c>
      <c r="S725" s="10">
        <v>10</v>
      </c>
      <c r="T725" s="10">
        <v>14</v>
      </c>
      <c r="U725" s="10">
        <v>180</v>
      </c>
      <c r="V725" s="10">
        <v>76</v>
      </c>
      <c r="W725" s="10">
        <v>104</v>
      </c>
    </row>
    <row r="726" spans="1:23" x14ac:dyDescent="0.2">
      <c r="A726" s="9" t="s">
        <v>68</v>
      </c>
      <c r="B726" s="9" t="s">
        <v>5</v>
      </c>
      <c r="C726" s="10">
        <v>5223</v>
      </c>
      <c r="D726" s="10">
        <v>2852</v>
      </c>
      <c r="E726" s="10">
        <v>2371</v>
      </c>
      <c r="F726" s="10">
        <v>4655</v>
      </c>
      <c r="G726" s="10">
        <v>2508</v>
      </c>
      <c r="H726" s="10">
        <v>2147</v>
      </c>
      <c r="I726" s="10">
        <v>172</v>
      </c>
      <c r="J726" s="10">
        <v>139</v>
      </c>
      <c r="K726" s="10">
        <v>33</v>
      </c>
      <c r="L726" s="10">
        <v>76</v>
      </c>
      <c r="M726" s="10">
        <v>45</v>
      </c>
      <c r="N726" s="10">
        <v>31</v>
      </c>
      <c r="O726" s="10">
        <v>126</v>
      </c>
      <c r="P726" s="10">
        <v>60</v>
      </c>
      <c r="Q726" s="10">
        <v>66</v>
      </c>
      <c r="R726" s="10">
        <v>29</v>
      </c>
      <c r="S726" s="10">
        <v>21</v>
      </c>
      <c r="T726" s="10">
        <v>8</v>
      </c>
      <c r="U726" s="10">
        <v>165</v>
      </c>
      <c r="V726" s="10">
        <v>79</v>
      </c>
      <c r="W726" s="10">
        <v>86</v>
      </c>
    </row>
    <row r="727" spans="1:23" x14ac:dyDescent="0.2">
      <c r="A727" s="9" t="s">
        <v>68</v>
      </c>
      <c r="B727" s="9" t="s">
        <v>6</v>
      </c>
      <c r="C727" s="10">
        <v>3831</v>
      </c>
      <c r="D727" s="10">
        <v>2200</v>
      </c>
      <c r="E727" s="10">
        <v>1631</v>
      </c>
      <c r="F727" s="10">
        <v>3410</v>
      </c>
      <c r="G727" s="10">
        <v>1893</v>
      </c>
      <c r="H727" s="10">
        <v>1517</v>
      </c>
      <c r="I727" s="10">
        <v>177</v>
      </c>
      <c r="J727" s="10">
        <v>164</v>
      </c>
      <c r="K727" s="10">
        <v>13</v>
      </c>
      <c r="L727" s="10">
        <v>65</v>
      </c>
      <c r="M727" s="10">
        <v>45</v>
      </c>
      <c r="N727" s="10">
        <v>20</v>
      </c>
      <c r="O727" s="10">
        <v>66</v>
      </c>
      <c r="P727" s="10">
        <v>31</v>
      </c>
      <c r="Q727" s="10">
        <v>35</v>
      </c>
      <c r="R727" s="10">
        <v>18</v>
      </c>
      <c r="S727" s="10">
        <v>13</v>
      </c>
      <c r="T727" s="10">
        <v>5</v>
      </c>
      <c r="U727" s="10">
        <v>95</v>
      </c>
      <c r="V727" s="10">
        <v>54</v>
      </c>
      <c r="W727" s="10">
        <v>41</v>
      </c>
    </row>
    <row r="728" spans="1:23" x14ac:dyDescent="0.2">
      <c r="A728" s="9" t="s">
        <v>68</v>
      </c>
      <c r="B728" s="9" t="s">
        <v>7</v>
      </c>
      <c r="C728" s="10">
        <v>3483</v>
      </c>
      <c r="D728" s="10">
        <v>1907</v>
      </c>
      <c r="E728" s="10">
        <v>1576</v>
      </c>
      <c r="F728" s="10">
        <v>3164</v>
      </c>
      <c r="G728" s="10">
        <v>1706</v>
      </c>
      <c r="H728" s="10">
        <v>1458</v>
      </c>
      <c r="I728" s="10">
        <v>104</v>
      </c>
      <c r="J728" s="10">
        <v>94</v>
      </c>
      <c r="K728" s="10">
        <v>10</v>
      </c>
      <c r="L728" s="10">
        <v>48</v>
      </c>
      <c r="M728" s="10">
        <v>27</v>
      </c>
      <c r="N728" s="10">
        <v>21</v>
      </c>
      <c r="O728" s="10">
        <v>70</v>
      </c>
      <c r="P728" s="10">
        <v>27</v>
      </c>
      <c r="Q728" s="10">
        <v>43</v>
      </c>
      <c r="R728" s="10">
        <v>19</v>
      </c>
      <c r="S728" s="10">
        <v>12</v>
      </c>
      <c r="T728" s="10">
        <v>7</v>
      </c>
      <c r="U728" s="10">
        <v>78</v>
      </c>
      <c r="V728" s="10">
        <v>41</v>
      </c>
      <c r="W728" s="10">
        <v>37</v>
      </c>
    </row>
    <row r="729" spans="1:23" x14ac:dyDescent="0.2">
      <c r="A729" s="9" t="s">
        <v>68</v>
      </c>
      <c r="B729" s="9" t="s">
        <v>8</v>
      </c>
      <c r="C729" s="10">
        <v>3294</v>
      </c>
      <c r="D729" s="10">
        <v>1761</v>
      </c>
      <c r="E729" s="10">
        <v>1533</v>
      </c>
      <c r="F729" s="10">
        <v>3001</v>
      </c>
      <c r="G729" s="10">
        <v>1573</v>
      </c>
      <c r="H729" s="10">
        <v>1428</v>
      </c>
      <c r="I729" s="10">
        <v>102</v>
      </c>
      <c r="J729" s="10">
        <v>88</v>
      </c>
      <c r="K729" s="10">
        <v>14</v>
      </c>
      <c r="L729" s="10">
        <v>64</v>
      </c>
      <c r="M729" s="10">
        <v>45</v>
      </c>
      <c r="N729" s="10">
        <v>19</v>
      </c>
      <c r="O729" s="10">
        <v>50</v>
      </c>
      <c r="P729" s="10">
        <v>17</v>
      </c>
      <c r="Q729" s="10">
        <v>33</v>
      </c>
      <c r="R729" s="10">
        <v>13</v>
      </c>
      <c r="S729" s="10">
        <v>4</v>
      </c>
      <c r="T729" s="10">
        <v>9</v>
      </c>
      <c r="U729" s="10">
        <v>64</v>
      </c>
      <c r="V729" s="10">
        <v>34</v>
      </c>
      <c r="W729" s="10">
        <v>30</v>
      </c>
    </row>
    <row r="730" spans="1:23" x14ac:dyDescent="0.2">
      <c r="A730" s="9" t="s">
        <v>68</v>
      </c>
      <c r="B730" s="9" t="s">
        <v>9</v>
      </c>
      <c r="C730" s="10">
        <v>3460</v>
      </c>
      <c r="D730" s="10">
        <v>1815</v>
      </c>
      <c r="E730" s="10">
        <v>1645</v>
      </c>
      <c r="F730" s="10">
        <v>3205</v>
      </c>
      <c r="G730" s="10">
        <v>1660</v>
      </c>
      <c r="H730" s="10">
        <v>1545</v>
      </c>
      <c r="I730" s="10">
        <v>99</v>
      </c>
      <c r="J730" s="10">
        <v>83</v>
      </c>
      <c r="K730" s="10">
        <v>16</v>
      </c>
      <c r="L730" s="10">
        <v>57</v>
      </c>
      <c r="M730" s="10">
        <v>33</v>
      </c>
      <c r="N730" s="10">
        <v>24</v>
      </c>
      <c r="O730" s="10">
        <v>53</v>
      </c>
      <c r="P730" s="10">
        <v>16</v>
      </c>
      <c r="Q730" s="10">
        <v>37</v>
      </c>
      <c r="R730" s="10">
        <v>5</v>
      </c>
      <c r="S730" s="10">
        <v>3</v>
      </c>
      <c r="T730" s="10">
        <v>2</v>
      </c>
      <c r="U730" s="10">
        <v>41</v>
      </c>
      <c r="V730" s="10">
        <v>20</v>
      </c>
      <c r="W730" s="10">
        <v>21</v>
      </c>
    </row>
    <row r="731" spans="1:23" x14ac:dyDescent="0.2">
      <c r="A731" s="9" t="s">
        <v>68</v>
      </c>
      <c r="B731" s="9" t="s">
        <v>10</v>
      </c>
      <c r="C731" s="10">
        <v>3809</v>
      </c>
      <c r="D731" s="10">
        <v>1983</v>
      </c>
      <c r="E731" s="10">
        <v>1826</v>
      </c>
      <c r="F731" s="10">
        <v>3573</v>
      </c>
      <c r="G731" s="10">
        <v>1835</v>
      </c>
      <c r="H731" s="10">
        <v>1738</v>
      </c>
      <c r="I731" s="10">
        <v>88</v>
      </c>
      <c r="J731" s="10">
        <v>75</v>
      </c>
      <c r="K731" s="10">
        <v>13</v>
      </c>
      <c r="L731" s="10">
        <v>51</v>
      </c>
      <c r="M731" s="10">
        <v>27</v>
      </c>
      <c r="N731" s="10">
        <v>24</v>
      </c>
      <c r="O731" s="10">
        <v>41</v>
      </c>
      <c r="P731" s="10">
        <v>18</v>
      </c>
      <c r="Q731" s="10">
        <v>23</v>
      </c>
      <c r="R731" s="10">
        <v>10</v>
      </c>
      <c r="S731" s="10">
        <v>7</v>
      </c>
      <c r="T731" s="10">
        <v>3</v>
      </c>
      <c r="U731" s="10">
        <v>46</v>
      </c>
      <c r="V731" s="10">
        <v>21</v>
      </c>
      <c r="W731" s="10">
        <v>25</v>
      </c>
    </row>
    <row r="732" spans="1:23" x14ac:dyDescent="0.2">
      <c r="A732" s="9" t="s">
        <v>68</v>
      </c>
      <c r="B732" s="9" t="s">
        <v>11</v>
      </c>
      <c r="C732" s="10">
        <v>4052</v>
      </c>
      <c r="D732" s="10">
        <v>2012</v>
      </c>
      <c r="E732" s="10">
        <v>2040</v>
      </c>
      <c r="F732" s="10">
        <v>3807</v>
      </c>
      <c r="G732" s="10">
        <v>1868</v>
      </c>
      <c r="H732" s="10">
        <v>1939</v>
      </c>
      <c r="I732" s="10">
        <v>89</v>
      </c>
      <c r="J732" s="10">
        <v>68</v>
      </c>
      <c r="K732" s="10">
        <v>21</v>
      </c>
      <c r="L732" s="10">
        <v>41</v>
      </c>
      <c r="M732" s="10">
        <v>26</v>
      </c>
      <c r="N732" s="10">
        <v>15</v>
      </c>
      <c r="O732" s="10">
        <v>44</v>
      </c>
      <c r="P732" s="10">
        <v>21</v>
      </c>
      <c r="Q732" s="10">
        <v>23</v>
      </c>
      <c r="R732" s="10">
        <v>15</v>
      </c>
      <c r="S732" s="10">
        <v>6</v>
      </c>
      <c r="T732" s="10">
        <v>9</v>
      </c>
      <c r="U732" s="10">
        <v>56</v>
      </c>
      <c r="V732" s="10">
        <v>23</v>
      </c>
      <c r="W732" s="10">
        <v>33</v>
      </c>
    </row>
    <row r="733" spans="1:23" x14ac:dyDescent="0.2">
      <c r="A733" s="9" t="s">
        <v>68</v>
      </c>
      <c r="B733" s="9" t="s">
        <v>12</v>
      </c>
      <c r="C733" s="10">
        <v>3795</v>
      </c>
      <c r="D733" s="10">
        <v>1903</v>
      </c>
      <c r="E733" s="10">
        <v>1892</v>
      </c>
      <c r="F733" s="10">
        <v>3636</v>
      </c>
      <c r="G733" s="10">
        <v>1819</v>
      </c>
      <c r="H733" s="10">
        <v>1817</v>
      </c>
      <c r="I733" s="10">
        <v>42</v>
      </c>
      <c r="J733" s="10">
        <v>31</v>
      </c>
      <c r="K733" s="10">
        <v>11</v>
      </c>
      <c r="L733" s="10">
        <v>35</v>
      </c>
      <c r="M733" s="10">
        <v>17</v>
      </c>
      <c r="N733" s="10">
        <v>18</v>
      </c>
      <c r="O733" s="10">
        <v>35</v>
      </c>
      <c r="P733" s="10">
        <v>13</v>
      </c>
      <c r="Q733" s="10">
        <v>22</v>
      </c>
      <c r="R733" s="10">
        <v>5</v>
      </c>
      <c r="S733" s="10">
        <v>2</v>
      </c>
      <c r="T733" s="10">
        <v>3</v>
      </c>
      <c r="U733" s="10">
        <v>42</v>
      </c>
      <c r="V733" s="10">
        <v>21</v>
      </c>
      <c r="W733" s="10">
        <v>21</v>
      </c>
    </row>
    <row r="734" spans="1:23" x14ac:dyDescent="0.2">
      <c r="A734" s="9" t="s">
        <v>68</v>
      </c>
      <c r="B734" s="9" t="s">
        <v>13</v>
      </c>
      <c r="C734" s="10">
        <v>3279</v>
      </c>
      <c r="D734" s="10">
        <v>1644</v>
      </c>
      <c r="E734" s="10">
        <v>1635</v>
      </c>
      <c r="F734" s="10">
        <v>3138</v>
      </c>
      <c r="G734" s="10">
        <v>1570</v>
      </c>
      <c r="H734" s="10">
        <v>1568</v>
      </c>
      <c r="I734" s="10">
        <v>28</v>
      </c>
      <c r="J734" s="10">
        <v>22</v>
      </c>
      <c r="K734" s="10">
        <v>6</v>
      </c>
      <c r="L734" s="10">
        <v>31</v>
      </c>
      <c r="M734" s="10">
        <v>17</v>
      </c>
      <c r="N734" s="10">
        <v>14</v>
      </c>
      <c r="O734" s="10">
        <v>34</v>
      </c>
      <c r="P734" s="10">
        <v>12</v>
      </c>
      <c r="Q734" s="10">
        <v>22</v>
      </c>
      <c r="R734" s="10">
        <v>6</v>
      </c>
      <c r="S734" s="10">
        <v>3</v>
      </c>
      <c r="T734" s="10">
        <v>3</v>
      </c>
      <c r="U734" s="10">
        <v>42</v>
      </c>
      <c r="V734" s="10">
        <v>20</v>
      </c>
      <c r="W734" s="10">
        <v>22</v>
      </c>
    </row>
    <row r="735" spans="1:23" x14ac:dyDescent="0.2">
      <c r="A735" s="9" t="s">
        <v>68</v>
      </c>
      <c r="B735" s="9" t="s">
        <v>14</v>
      </c>
      <c r="C735" s="10">
        <v>2412</v>
      </c>
      <c r="D735" s="10">
        <v>1197</v>
      </c>
      <c r="E735" s="10">
        <v>1215</v>
      </c>
      <c r="F735" s="10">
        <v>2326</v>
      </c>
      <c r="G735" s="10">
        <v>1160</v>
      </c>
      <c r="H735" s="10">
        <v>1166</v>
      </c>
      <c r="I735" s="10">
        <v>9</v>
      </c>
      <c r="J735" s="10">
        <v>7</v>
      </c>
      <c r="K735" s="10">
        <v>2</v>
      </c>
      <c r="L735" s="10">
        <v>17</v>
      </c>
      <c r="M735" s="10">
        <v>6</v>
      </c>
      <c r="N735" s="10">
        <v>11</v>
      </c>
      <c r="O735" s="10">
        <v>33</v>
      </c>
      <c r="P735" s="10">
        <v>10</v>
      </c>
      <c r="Q735" s="10">
        <v>23</v>
      </c>
      <c r="R735" s="10">
        <v>3</v>
      </c>
      <c r="S735" s="10">
        <v>2</v>
      </c>
      <c r="T735" s="10">
        <v>1</v>
      </c>
      <c r="U735" s="10">
        <v>24</v>
      </c>
      <c r="V735" s="10">
        <v>12</v>
      </c>
      <c r="W735" s="10">
        <v>12</v>
      </c>
    </row>
    <row r="736" spans="1:23" x14ac:dyDescent="0.2">
      <c r="A736" s="9" t="s">
        <v>68</v>
      </c>
      <c r="B736" s="9" t="s">
        <v>15</v>
      </c>
      <c r="C736" s="10">
        <v>1736</v>
      </c>
      <c r="D736" s="10">
        <v>791</v>
      </c>
      <c r="E736" s="10">
        <v>945</v>
      </c>
      <c r="F736" s="10">
        <v>1688</v>
      </c>
      <c r="G736" s="10">
        <v>767</v>
      </c>
      <c r="H736" s="10">
        <v>921</v>
      </c>
      <c r="I736" s="10">
        <v>14</v>
      </c>
      <c r="J736" s="10">
        <v>6</v>
      </c>
      <c r="K736" s="10">
        <v>8</v>
      </c>
      <c r="L736" s="10">
        <v>8</v>
      </c>
      <c r="M736" s="10">
        <v>4</v>
      </c>
      <c r="N736" s="10">
        <v>4</v>
      </c>
      <c r="O736" s="10">
        <v>9</v>
      </c>
      <c r="P736" s="10">
        <v>3</v>
      </c>
      <c r="Q736" s="10">
        <v>6</v>
      </c>
      <c r="R736" s="10">
        <v>3</v>
      </c>
      <c r="S736" s="10">
        <v>2</v>
      </c>
      <c r="T736" s="10">
        <v>1</v>
      </c>
      <c r="U736" s="10">
        <v>14</v>
      </c>
      <c r="V736" s="10">
        <v>9</v>
      </c>
      <c r="W736" s="10">
        <v>5</v>
      </c>
    </row>
    <row r="737" spans="1:23" x14ac:dyDescent="0.2">
      <c r="A737" s="9" t="s">
        <v>68</v>
      </c>
      <c r="B737" s="9" t="s">
        <v>16</v>
      </c>
      <c r="C737" s="10">
        <v>1586</v>
      </c>
      <c r="D737" s="10">
        <v>695</v>
      </c>
      <c r="E737" s="10">
        <v>891</v>
      </c>
      <c r="F737" s="10">
        <v>1537</v>
      </c>
      <c r="G737" s="10">
        <v>679</v>
      </c>
      <c r="H737" s="10">
        <v>858</v>
      </c>
      <c r="I737" s="10">
        <v>6</v>
      </c>
      <c r="J737" s="10">
        <v>2</v>
      </c>
      <c r="K737" s="10">
        <v>4</v>
      </c>
      <c r="L737" s="10">
        <v>13</v>
      </c>
      <c r="M737" s="10">
        <v>3</v>
      </c>
      <c r="N737" s="10">
        <v>10</v>
      </c>
      <c r="O737" s="10">
        <v>15</v>
      </c>
      <c r="P737" s="10">
        <v>6</v>
      </c>
      <c r="Q737" s="10">
        <v>9</v>
      </c>
      <c r="R737" s="10">
        <v>3</v>
      </c>
      <c r="S737" s="10">
        <v>2</v>
      </c>
      <c r="T737" s="10">
        <v>1</v>
      </c>
      <c r="U737" s="10">
        <v>12</v>
      </c>
      <c r="V737" s="10">
        <v>3</v>
      </c>
      <c r="W737" s="10">
        <v>9</v>
      </c>
    </row>
    <row r="738" spans="1:23" x14ac:dyDescent="0.2">
      <c r="A738" s="9" t="s">
        <v>68</v>
      </c>
      <c r="B738" s="9" t="s">
        <v>17</v>
      </c>
      <c r="C738" s="10">
        <v>1429</v>
      </c>
      <c r="D738" s="10">
        <v>547</v>
      </c>
      <c r="E738" s="10">
        <v>882</v>
      </c>
      <c r="F738" s="10">
        <v>1400</v>
      </c>
      <c r="G738" s="10">
        <v>534</v>
      </c>
      <c r="H738" s="10">
        <v>866</v>
      </c>
      <c r="I738" s="10">
        <v>6</v>
      </c>
      <c r="J738" s="10">
        <v>0</v>
      </c>
      <c r="K738" s="10">
        <v>6</v>
      </c>
      <c r="L738" s="10">
        <v>3</v>
      </c>
      <c r="M738" s="10">
        <v>1</v>
      </c>
      <c r="N738" s="10">
        <v>2</v>
      </c>
      <c r="O738" s="10">
        <v>13</v>
      </c>
      <c r="P738" s="10">
        <v>7</v>
      </c>
      <c r="Q738" s="10">
        <v>6</v>
      </c>
      <c r="R738" s="10">
        <v>1</v>
      </c>
      <c r="S738" s="10">
        <v>1</v>
      </c>
      <c r="T738" s="10">
        <v>0</v>
      </c>
      <c r="U738" s="10">
        <v>6</v>
      </c>
      <c r="V738" s="10">
        <v>4</v>
      </c>
      <c r="W738" s="10">
        <v>2</v>
      </c>
    </row>
    <row r="739" spans="1:23" x14ac:dyDescent="0.2">
      <c r="A739" s="9" t="s">
        <v>68</v>
      </c>
      <c r="B739" s="9" t="s">
        <v>18</v>
      </c>
      <c r="C739" s="10">
        <v>1615</v>
      </c>
      <c r="D739" s="10">
        <v>570</v>
      </c>
      <c r="E739" s="10">
        <v>1045</v>
      </c>
      <c r="F739" s="10">
        <v>1592</v>
      </c>
      <c r="G739" s="10">
        <v>561</v>
      </c>
      <c r="H739" s="10">
        <v>1031</v>
      </c>
      <c r="I739" s="10">
        <v>5</v>
      </c>
      <c r="J739" s="10">
        <v>3</v>
      </c>
      <c r="K739" s="10">
        <v>2</v>
      </c>
      <c r="L739" s="10">
        <v>2</v>
      </c>
      <c r="M739" s="10">
        <v>0</v>
      </c>
      <c r="N739" s="10">
        <v>2</v>
      </c>
      <c r="O739" s="10">
        <v>10</v>
      </c>
      <c r="P739" s="10">
        <v>4</v>
      </c>
      <c r="Q739" s="10">
        <v>6</v>
      </c>
      <c r="R739" s="10">
        <v>0</v>
      </c>
      <c r="S739" s="10">
        <v>0</v>
      </c>
      <c r="T739" s="10">
        <v>0</v>
      </c>
      <c r="U739" s="10">
        <v>6</v>
      </c>
      <c r="V739" s="10">
        <v>2</v>
      </c>
      <c r="W739" s="10">
        <v>4</v>
      </c>
    </row>
    <row r="740" spans="1:23" x14ac:dyDescent="0.2">
      <c r="A740" s="9" t="s">
        <v>68</v>
      </c>
      <c r="B740" s="9" t="s">
        <v>0</v>
      </c>
      <c r="C740" s="10">
        <v>58781</v>
      </c>
      <c r="D740" s="10">
        <v>29835</v>
      </c>
      <c r="E740" s="10">
        <v>28946</v>
      </c>
      <c r="F740" s="10">
        <v>54532</v>
      </c>
      <c r="G740" s="10">
        <v>27415</v>
      </c>
      <c r="H740" s="10">
        <v>27117</v>
      </c>
      <c r="I740" s="10">
        <v>1162</v>
      </c>
      <c r="J740" s="10">
        <v>916</v>
      </c>
      <c r="K740" s="10">
        <v>246</v>
      </c>
      <c r="L740" s="10">
        <v>755</v>
      </c>
      <c r="M740" s="10">
        <v>419</v>
      </c>
      <c r="N740" s="10">
        <v>336</v>
      </c>
      <c r="O740" s="10">
        <v>805</v>
      </c>
      <c r="P740" s="10">
        <v>335</v>
      </c>
      <c r="Q740" s="10">
        <v>470</v>
      </c>
      <c r="R740" s="10">
        <v>182</v>
      </c>
      <c r="S740" s="10">
        <v>100</v>
      </c>
      <c r="T740" s="10">
        <v>82</v>
      </c>
      <c r="U740" s="10">
        <v>1345</v>
      </c>
      <c r="V740" s="10">
        <v>650</v>
      </c>
      <c r="W740" s="10">
        <v>695</v>
      </c>
    </row>
    <row r="741" spans="1:23" x14ac:dyDescent="0.2">
      <c r="A741" s="9" t="s">
        <v>141</v>
      </c>
      <c r="B741" s="13" t="s">
        <v>141</v>
      </c>
      <c r="C741" s="15" t="s">
        <v>141</v>
      </c>
      <c r="D741" s="15" t="s">
        <v>141</v>
      </c>
      <c r="E741" s="15" t="s">
        <v>141</v>
      </c>
      <c r="F741" s="16" t="s">
        <v>141</v>
      </c>
      <c r="G741" s="16" t="s">
        <v>141</v>
      </c>
      <c r="H741" s="16" t="s">
        <v>141</v>
      </c>
      <c r="I741" s="16" t="s">
        <v>141</v>
      </c>
      <c r="J741" s="16" t="s">
        <v>141</v>
      </c>
      <c r="K741" s="16" t="s">
        <v>141</v>
      </c>
      <c r="L741" s="16" t="s">
        <v>141</v>
      </c>
      <c r="M741" s="16" t="s">
        <v>141</v>
      </c>
      <c r="N741" s="16" t="s">
        <v>141</v>
      </c>
      <c r="O741" s="16" t="s">
        <v>141</v>
      </c>
      <c r="P741" s="16" t="s">
        <v>141</v>
      </c>
      <c r="Q741" s="16" t="s">
        <v>141</v>
      </c>
      <c r="R741" s="16" t="s">
        <v>141</v>
      </c>
      <c r="S741" s="16" t="s">
        <v>141</v>
      </c>
      <c r="T741" s="16" t="s">
        <v>141</v>
      </c>
      <c r="U741" s="16" t="s">
        <v>141</v>
      </c>
      <c r="V741" s="16" t="s">
        <v>141</v>
      </c>
      <c r="W741" s="16" t="s">
        <v>141</v>
      </c>
    </row>
    <row r="742" spans="1:23" x14ac:dyDescent="0.2">
      <c r="A742" s="9" t="s">
        <v>69</v>
      </c>
      <c r="B742" s="9" t="s">
        <v>1</v>
      </c>
      <c r="C742" s="10">
        <v>11337</v>
      </c>
      <c r="D742" s="10">
        <v>5859</v>
      </c>
      <c r="E742" s="10">
        <v>5478</v>
      </c>
      <c r="F742" s="10">
        <v>9363</v>
      </c>
      <c r="G742" s="10">
        <v>4820</v>
      </c>
      <c r="H742" s="10">
        <v>4543</v>
      </c>
      <c r="I742" s="10">
        <v>171</v>
      </c>
      <c r="J742" s="10">
        <v>91</v>
      </c>
      <c r="K742" s="10">
        <v>80</v>
      </c>
      <c r="L742" s="10">
        <v>514</v>
      </c>
      <c r="M742" s="10">
        <v>273</v>
      </c>
      <c r="N742" s="10">
        <v>241</v>
      </c>
      <c r="O742" s="10">
        <v>379</v>
      </c>
      <c r="P742" s="10">
        <v>199</v>
      </c>
      <c r="Q742" s="10">
        <v>180</v>
      </c>
      <c r="R742" s="10">
        <v>22</v>
      </c>
      <c r="S742" s="10">
        <v>11</v>
      </c>
      <c r="T742" s="10">
        <v>11</v>
      </c>
      <c r="U742" s="10">
        <v>888</v>
      </c>
      <c r="V742" s="10">
        <v>465</v>
      </c>
      <c r="W742" s="10">
        <v>423</v>
      </c>
    </row>
    <row r="743" spans="1:23" x14ac:dyDescent="0.2">
      <c r="A743" s="9" t="s">
        <v>69</v>
      </c>
      <c r="B743" s="12" t="s">
        <v>2</v>
      </c>
      <c r="C743" s="10">
        <v>11265</v>
      </c>
      <c r="D743" s="10">
        <v>5810</v>
      </c>
      <c r="E743" s="10">
        <v>5455</v>
      </c>
      <c r="F743" s="10">
        <v>9425</v>
      </c>
      <c r="G743" s="10">
        <v>4860</v>
      </c>
      <c r="H743" s="10">
        <v>4565</v>
      </c>
      <c r="I743" s="10">
        <v>139</v>
      </c>
      <c r="J743" s="10">
        <v>66</v>
      </c>
      <c r="K743" s="10">
        <v>73</v>
      </c>
      <c r="L743" s="10">
        <v>471</v>
      </c>
      <c r="M743" s="10">
        <v>253</v>
      </c>
      <c r="N743" s="10">
        <v>218</v>
      </c>
      <c r="O743" s="10">
        <v>403</v>
      </c>
      <c r="P743" s="10">
        <v>205</v>
      </c>
      <c r="Q743" s="10">
        <v>198</v>
      </c>
      <c r="R743" s="10">
        <v>46</v>
      </c>
      <c r="S743" s="10">
        <v>21</v>
      </c>
      <c r="T743" s="10">
        <v>25</v>
      </c>
      <c r="U743" s="10">
        <v>781</v>
      </c>
      <c r="V743" s="10">
        <v>405</v>
      </c>
      <c r="W743" s="10">
        <v>376</v>
      </c>
    </row>
    <row r="744" spans="1:23" x14ac:dyDescent="0.2">
      <c r="A744" s="9" t="s">
        <v>69</v>
      </c>
      <c r="B744" s="12" t="s">
        <v>3</v>
      </c>
      <c r="C744" s="10">
        <v>12059</v>
      </c>
      <c r="D744" s="10">
        <v>6122</v>
      </c>
      <c r="E744" s="10">
        <v>5937</v>
      </c>
      <c r="F744" s="10">
        <v>10112</v>
      </c>
      <c r="G744" s="10">
        <v>5169</v>
      </c>
      <c r="H744" s="10">
        <v>4943</v>
      </c>
      <c r="I744" s="10">
        <v>182</v>
      </c>
      <c r="J744" s="10">
        <v>84</v>
      </c>
      <c r="K744" s="10">
        <v>98</v>
      </c>
      <c r="L744" s="10">
        <v>558</v>
      </c>
      <c r="M744" s="10">
        <v>294</v>
      </c>
      <c r="N744" s="10">
        <v>264</v>
      </c>
      <c r="O744" s="10">
        <v>425</v>
      </c>
      <c r="P744" s="10">
        <v>193</v>
      </c>
      <c r="Q744" s="10">
        <v>232</v>
      </c>
      <c r="R744" s="10">
        <v>37</v>
      </c>
      <c r="S744" s="10">
        <v>19</v>
      </c>
      <c r="T744" s="10">
        <v>18</v>
      </c>
      <c r="U744" s="10">
        <v>745</v>
      </c>
      <c r="V744" s="10">
        <v>363</v>
      </c>
      <c r="W744" s="10">
        <v>382</v>
      </c>
    </row>
    <row r="745" spans="1:23" x14ac:dyDescent="0.2">
      <c r="A745" s="9" t="s">
        <v>69</v>
      </c>
      <c r="B745" s="9" t="s">
        <v>4</v>
      </c>
      <c r="C745" s="10">
        <v>15905</v>
      </c>
      <c r="D745" s="10">
        <v>7882</v>
      </c>
      <c r="E745" s="10">
        <v>8023</v>
      </c>
      <c r="F745" s="10">
        <v>13405</v>
      </c>
      <c r="G745" s="10">
        <v>6641</v>
      </c>
      <c r="H745" s="10">
        <v>6764</v>
      </c>
      <c r="I745" s="10">
        <v>247</v>
      </c>
      <c r="J745" s="10">
        <v>129</v>
      </c>
      <c r="K745" s="10">
        <v>118</v>
      </c>
      <c r="L745" s="10">
        <v>637</v>
      </c>
      <c r="M745" s="10">
        <v>340</v>
      </c>
      <c r="N745" s="10">
        <v>297</v>
      </c>
      <c r="O745" s="10">
        <v>682</v>
      </c>
      <c r="P745" s="10">
        <v>337</v>
      </c>
      <c r="Q745" s="10">
        <v>345</v>
      </c>
      <c r="R745" s="10">
        <v>63</v>
      </c>
      <c r="S745" s="10">
        <v>32</v>
      </c>
      <c r="T745" s="10">
        <v>31</v>
      </c>
      <c r="U745" s="10">
        <v>871</v>
      </c>
      <c r="V745" s="10">
        <v>403</v>
      </c>
      <c r="W745" s="10">
        <v>468</v>
      </c>
    </row>
    <row r="746" spans="1:23" x14ac:dyDescent="0.2">
      <c r="A746" s="9" t="s">
        <v>69</v>
      </c>
      <c r="B746" s="9" t="s">
        <v>5</v>
      </c>
      <c r="C746" s="10">
        <v>20277</v>
      </c>
      <c r="D746" s="10">
        <v>10211</v>
      </c>
      <c r="E746" s="10">
        <v>10066</v>
      </c>
      <c r="F746" s="10">
        <v>17391</v>
      </c>
      <c r="G746" s="10">
        <v>8773</v>
      </c>
      <c r="H746" s="10">
        <v>8618</v>
      </c>
      <c r="I746" s="10">
        <v>296</v>
      </c>
      <c r="J746" s="10">
        <v>168</v>
      </c>
      <c r="K746" s="10">
        <v>128</v>
      </c>
      <c r="L746" s="10">
        <v>628</v>
      </c>
      <c r="M746" s="10">
        <v>327</v>
      </c>
      <c r="N746" s="10">
        <v>301</v>
      </c>
      <c r="O746" s="10">
        <v>938</v>
      </c>
      <c r="P746" s="10">
        <v>449</v>
      </c>
      <c r="Q746" s="10">
        <v>489</v>
      </c>
      <c r="R746" s="10">
        <v>79</v>
      </c>
      <c r="S746" s="10">
        <v>44</v>
      </c>
      <c r="T746" s="10">
        <v>35</v>
      </c>
      <c r="U746" s="10">
        <v>945</v>
      </c>
      <c r="V746" s="10">
        <v>450</v>
      </c>
      <c r="W746" s="10">
        <v>495</v>
      </c>
    </row>
    <row r="747" spans="1:23" x14ac:dyDescent="0.2">
      <c r="A747" s="9" t="s">
        <v>69</v>
      </c>
      <c r="B747" s="9" t="s">
        <v>6</v>
      </c>
      <c r="C747" s="10">
        <v>14019</v>
      </c>
      <c r="D747" s="10">
        <v>7262</v>
      </c>
      <c r="E747" s="10">
        <v>6757</v>
      </c>
      <c r="F747" s="10">
        <v>12330</v>
      </c>
      <c r="G747" s="10">
        <v>6397</v>
      </c>
      <c r="H747" s="10">
        <v>5933</v>
      </c>
      <c r="I747" s="10">
        <v>198</v>
      </c>
      <c r="J747" s="10">
        <v>131</v>
      </c>
      <c r="K747" s="10">
        <v>67</v>
      </c>
      <c r="L747" s="10">
        <v>450</v>
      </c>
      <c r="M747" s="10">
        <v>226</v>
      </c>
      <c r="N747" s="10">
        <v>224</v>
      </c>
      <c r="O747" s="10">
        <v>507</v>
      </c>
      <c r="P747" s="10">
        <v>244</v>
      </c>
      <c r="Q747" s="10">
        <v>263</v>
      </c>
      <c r="R747" s="10">
        <v>54</v>
      </c>
      <c r="S747" s="10">
        <v>29</v>
      </c>
      <c r="T747" s="10">
        <v>25</v>
      </c>
      <c r="U747" s="10">
        <v>480</v>
      </c>
      <c r="V747" s="10">
        <v>235</v>
      </c>
      <c r="W747" s="10">
        <v>245</v>
      </c>
    </row>
    <row r="748" spans="1:23" x14ac:dyDescent="0.2">
      <c r="A748" s="9" t="s">
        <v>69</v>
      </c>
      <c r="B748" s="9" t="s">
        <v>7</v>
      </c>
      <c r="C748" s="10">
        <v>12150</v>
      </c>
      <c r="D748" s="10">
        <v>6180</v>
      </c>
      <c r="E748" s="10">
        <v>5970</v>
      </c>
      <c r="F748" s="10">
        <v>10713</v>
      </c>
      <c r="G748" s="10">
        <v>5440</v>
      </c>
      <c r="H748" s="10">
        <v>5273</v>
      </c>
      <c r="I748" s="10">
        <v>139</v>
      </c>
      <c r="J748" s="10">
        <v>95</v>
      </c>
      <c r="K748" s="10">
        <v>44</v>
      </c>
      <c r="L748" s="10">
        <v>396</v>
      </c>
      <c r="M748" s="10">
        <v>209</v>
      </c>
      <c r="N748" s="10">
        <v>187</v>
      </c>
      <c r="O748" s="10">
        <v>475</v>
      </c>
      <c r="P748" s="10">
        <v>222</v>
      </c>
      <c r="Q748" s="10">
        <v>253</v>
      </c>
      <c r="R748" s="10">
        <v>41</v>
      </c>
      <c r="S748" s="10">
        <v>19</v>
      </c>
      <c r="T748" s="10">
        <v>22</v>
      </c>
      <c r="U748" s="10">
        <v>386</v>
      </c>
      <c r="V748" s="10">
        <v>195</v>
      </c>
      <c r="W748" s="10">
        <v>191</v>
      </c>
    </row>
    <row r="749" spans="1:23" x14ac:dyDescent="0.2">
      <c r="A749" s="9" t="s">
        <v>69</v>
      </c>
      <c r="B749" s="9" t="s">
        <v>8</v>
      </c>
      <c r="C749" s="10">
        <v>11676</v>
      </c>
      <c r="D749" s="10">
        <v>5858</v>
      </c>
      <c r="E749" s="10">
        <v>5818</v>
      </c>
      <c r="F749" s="10">
        <v>10222</v>
      </c>
      <c r="G749" s="10">
        <v>5119</v>
      </c>
      <c r="H749" s="10">
        <v>5103</v>
      </c>
      <c r="I749" s="10">
        <v>146</v>
      </c>
      <c r="J749" s="10">
        <v>105</v>
      </c>
      <c r="K749" s="10">
        <v>41</v>
      </c>
      <c r="L749" s="10">
        <v>416</v>
      </c>
      <c r="M749" s="10">
        <v>222</v>
      </c>
      <c r="N749" s="10">
        <v>194</v>
      </c>
      <c r="O749" s="10">
        <v>537</v>
      </c>
      <c r="P749" s="10">
        <v>236</v>
      </c>
      <c r="Q749" s="10">
        <v>301</v>
      </c>
      <c r="R749" s="10">
        <v>38</v>
      </c>
      <c r="S749" s="10">
        <v>17</v>
      </c>
      <c r="T749" s="10">
        <v>21</v>
      </c>
      <c r="U749" s="10">
        <v>317</v>
      </c>
      <c r="V749" s="10">
        <v>159</v>
      </c>
      <c r="W749" s="10">
        <v>158</v>
      </c>
    </row>
    <row r="750" spans="1:23" x14ac:dyDescent="0.2">
      <c r="A750" s="9" t="s">
        <v>69</v>
      </c>
      <c r="B750" s="9" t="s">
        <v>9</v>
      </c>
      <c r="C750" s="10">
        <v>12319</v>
      </c>
      <c r="D750" s="10">
        <v>6123</v>
      </c>
      <c r="E750" s="10">
        <v>6196</v>
      </c>
      <c r="F750" s="10">
        <v>10980</v>
      </c>
      <c r="G750" s="10">
        <v>5492</v>
      </c>
      <c r="H750" s="10">
        <v>5488</v>
      </c>
      <c r="I750" s="10">
        <v>117</v>
      </c>
      <c r="J750" s="10">
        <v>90</v>
      </c>
      <c r="K750" s="10">
        <v>27</v>
      </c>
      <c r="L750" s="10">
        <v>399</v>
      </c>
      <c r="M750" s="10">
        <v>204</v>
      </c>
      <c r="N750" s="10">
        <v>195</v>
      </c>
      <c r="O750" s="10">
        <v>488</v>
      </c>
      <c r="P750" s="10">
        <v>178</v>
      </c>
      <c r="Q750" s="10">
        <v>310</v>
      </c>
      <c r="R750" s="10">
        <v>35</v>
      </c>
      <c r="S750" s="10">
        <v>18</v>
      </c>
      <c r="T750" s="10">
        <v>17</v>
      </c>
      <c r="U750" s="10">
        <v>300</v>
      </c>
      <c r="V750" s="10">
        <v>141</v>
      </c>
      <c r="W750" s="10">
        <v>159</v>
      </c>
    </row>
    <row r="751" spans="1:23" x14ac:dyDescent="0.2">
      <c r="A751" s="9" t="s">
        <v>69</v>
      </c>
      <c r="B751" s="9" t="s">
        <v>10</v>
      </c>
      <c r="C751" s="10">
        <v>13532</v>
      </c>
      <c r="D751" s="10">
        <v>6694</v>
      </c>
      <c r="E751" s="10">
        <v>6838</v>
      </c>
      <c r="F751" s="10">
        <v>12133</v>
      </c>
      <c r="G751" s="10">
        <v>6016</v>
      </c>
      <c r="H751" s="10">
        <v>6117</v>
      </c>
      <c r="I751" s="10">
        <v>137</v>
      </c>
      <c r="J751" s="10">
        <v>92</v>
      </c>
      <c r="K751" s="10">
        <v>45</v>
      </c>
      <c r="L751" s="10">
        <v>446</v>
      </c>
      <c r="M751" s="10">
        <v>232</v>
      </c>
      <c r="N751" s="10">
        <v>214</v>
      </c>
      <c r="O751" s="10">
        <v>504</v>
      </c>
      <c r="P751" s="10">
        <v>206</v>
      </c>
      <c r="Q751" s="10">
        <v>298</v>
      </c>
      <c r="R751" s="10">
        <v>32</v>
      </c>
      <c r="S751" s="10">
        <v>17</v>
      </c>
      <c r="T751" s="10">
        <v>15</v>
      </c>
      <c r="U751" s="10">
        <v>280</v>
      </c>
      <c r="V751" s="10">
        <v>131</v>
      </c>
      <c r="W751" s="10">
        <v>149</v>
      </c>
    </row>
    <row r="752" spans="1:23" x14ac:dyDescent="0.2">
      <c r="A752" s="9" t="s">
        <v>69</v>
      </c>
      <c r="B752" s="9" t="s">
        <v>11</v>
      </c>
      <c r="C752" s="10">
        <v>13797</v>
      </c>
      <c r="D752" s="10">
        <v>6766</v>
      </c>
      <c r="E752" s="10">
        <v>7031</v>
      </c>
      <c r="F752" s="10">
        <v>12520</v>
      </c>
      <c r="G752" s="10">
        <v>6138</v>
      </c>
      <c r="H752" s="10">
        <v>6382</v>
      </c>
      <c r="I752" s="10">
        <v>133</v>
      </c>
      <c r="J752" s="10">
        <v>93</v>
      </c>
      <c r="K752" s="10">
        <v>40</v>
      </c>
      <c r="L752" s="10">
        <v>390</v>
      </c>
      <c r="M752" s="10">
        <v>200</v>
      </c>
      <c r="N752" s="10">
        <v>190</v>
      </c>
      <c r="O752" s="10">
        <v>485</v>
      </c>
      <c r="P752" s="10">
        <v>210</v>
      </c>
      <c r="Q752" s="10">
        <v>275</v>
      </c>
      <c r="R752" s="10">
        <v>37</v>
      </c>
      <c r="S752" s="10">
        <v>15</v>
      </c>
      <c r="T752" s="10">
        <v>22</v>
      </c>
      <c r="U752" s="10">
        <v>232</v>
      </c>
      <c r="V752" s="10">
        <v>110</v>
      </c>
      <c r="W752" s="10">
        <v>122</v>
      </c>
    </row>
    <row r="753" spans="1:23" x14ac:dyDescent="0.2">
      <c r="A753" s="9" t="s">
        <v>69</v>
      </c>
      <c r="B753" s="9" t="s">
        <v>12</v>
      </c>
      <c r="C753" s="10">
        <v>13828</v>
      </c>
      <c r="D753" s="10">
        <v>6599</v>
      </c>
      <c r="E753" s="10">
        <v>7229</v>
      </c>
      <c r="F753" s="10">
        <v>12689</v>
      </c>
      <c r="G753" s="10">
        <v>6087</v>
      </c>
      <c r="H753" s="10">
        <v>6602</v>
      </c>
      <c r="I753" s="10">
        <v>82</v>
      </c>
      <c r="J753" s="10">
        <v>59</v>
      </c>
      <c r="K753" s="10">
        <v>23</v>
      </c>
      <c r="L753" s="10">
        <v>322</v>
      </c>
      <c r="M753" s="10">
        <v>123</v>
      </c>
      <c r="N753" s="10">
        <v>199</v>
      </c>
      <c r="O753" s="10">
        <v>502</v>
      </c>
      <c r="P753" s="10">
        <v>220</v>
      </c>
      <c r="Q753" s="10">
        <v>282</v>
      </c>
      <c r="R753" s="10">
        <v>27</v>
      </c>
      <c r="S753" s="10">
        <v>16</v>
      </c>
      <c r="T753" s="10">
        <v>11</v>
      </c>
      <c r="U753" s="10">
        <v>206</v>
      </c>
      <c r="V753" s="10">
        <v>94</v>
      </c>
      <c r="W753" s="10">
        <v>112</v>
      </c>
    </row>
    <row r="754" spans="1:23" x14ac:dyDescent="0.2">
      <c r="A754" s="9" t="s">
        <v>69</v>
      </c>
      <c r="B754" s="9" t="s">
        <v>13</v>
      </c>
      <c r="C754" s="10">
        <v>12336</v>
      </c>
      <c r="D754" s="10">
        <v>6097</v>
      </c>
      <c r="E754" s="10">
        <v>6239</v>
      </c>
      <c r="F754" s="10">
        <v>11489</v>
      </c>
      <c r="G754" s="10">
        <v>5674</v>
      </c>
      <c r="H754" s="10">
        <v>5815</v>
      </c>
      <c r="I754" s="10">
        <v>74</v>
      </c>
      <c r="J754" s="10">
        <v>52</v>
      </c>
      <c r="K754" s="10">
        <v>22</v>
      </c>
      <c r="L754" s="10">
        <v>250</v>
      </c>
      <c r="M754" s="10">
        <v>122</v>
      </c>
      <c r="N754" s="10">
        <v>128</v>
      </c>
      <c r="O754" s="10">
        <v>363</v>
      </c>
      <c r="P754" s="10">
        <v>171</v>
      </c>
      <c r="Q754" s="10">
        <v>192</v>
      </c>
      <c r="R754" s="10">
        <v>27</v>
      </c>
      <c r="S754" s="10">
        <v>15</v>
      </c>
      <c r="T754" s="10">
        <v>12</v>
      </c>
      <c r="U754" s="10">
        <v>133</v>
      </c>
      <c r="V754" s="10">
        <v>63</v>
      </c>
      <c r="W754" s="10">
        <v>70</v>
      </c>
    </row>
    <row r="755" spans="1:23" x14ac:dyDescent="0.2">
      <c r="A755" s="9" t="s">
        <v>69</v>
      </c>
      <c r="B755" s="9" t="s">
        <v>14</v>
      </c>
      <c r="C755" s="10">
        <v>8760</v>
      </c>
      <c r="D755" s="10">
        <v>4323</v>
      </c>
      <c r="E755" s="10">
        <v>4437</v>
      </c>
      <c r="F755" s="10">
        <v>8240</v>
      </c>
      <c r="G755" s="10">
        <v>4054</v>
      </c>
      <c r="H755" s="10">
        <v>4186</v>
      </c>
      <c r="I755" s="10">
        <v>35</v>
      </c>
      <c r="J755" s="10">
        <v>24</v>
      </c>
      <c r="K755" s="10">
        <v>11</v>
      </c>
      <c r="L755" s="10">
        <v>150</v>
      </c>
      <c r="M755" s="10">
        <v>78</v>
      </c>
      <c r="N755" s="10">
        <v>72</v>
      </c>
      <c r="O755" s="10">
        <v>232</v>
      </c>
      <c r="P755" s="10">
        <v>111</v>
      </c>
      <c r="Q755" s="10">
        <v>121</v>
      </c>
      <c r="R755" s="10">
        <v>11</v>
      </c>
      <c r="S755" s="10">
        <v>6</v>
      </c>
      <c r="T755" s="10">
        <v>5</v>
      </c>
      <c r="U755" s="10">
        <v>92</v>
      </c>
      <c r="V755" s="10">
        <v>50</v>
      </c>
      <c r="W755" s="10">
        <v>42</v>
      </c>
    </row>
    <row r="756" spans="1:23" x14ac:dyDescent="0.2">
      <c r="A756" s="9" t="s">
        <v>69</v>
      </c>
      <c r="B756" s="9" t="s">
        <v>15</v>
      </c>
      <c r="C756" s="10">
        <v>5908</v>
      </c>
      <c r="D756" s="10">
        <v>2871</v>
      </c>
      <c r="E756" s="10">
        <v>3037</v>
      </c>
      <c r="F756" s="10">
        <v>5542</v>
      </c>
      <c r="G756" s="10">
        <v>2705</v>
      </c>
      <c r="H756" s="10">
        <v>2837</v>
      </c>
      <c r="I756" s="10">
        <v>33</v>
      </c>
      <c r="J756" s="10">
        <v>17</v>
      </c>
      <c r="K756" s="10">
        <v>16</v>
      </c>
      <c r="L756" s="10">
        <v>93</v>
      </c>
      <c r="M756" s="10">
        <v>44</v>
      </c>
      <c r="N756" s="10">
        <v>49</v>
      </c>
      <c r="O756" s="10">
        <v>171</v>
      </c>
      <c r="P756" s="10">
        <v>66</v>
      </c>
      <c r="Q756" s="10">
        <v>105</v>
      </c>
      <c r="R756" s="10">
        <v>8</v>
      </c>
      <c r="S756" s="10">
        <v>3</v>
      </c>
      <c r="T756" s="10">
        <v>5</v>
      </c>
      <c r="U756" s="10">
        <v>61</v>
      </c>
      <c r="V756" s="10">
        <v>36</v>
      </c>
      <c r="W756" s="10">
        <v>25</v>
      </c>
    </row>
    <row r="757" spans="1:23" x14ac:dyDescent="0.2">
      <c r="A757" s="9" t="s">
        <v>69</v>
      </c>
      <c r="B757" s="9" t="s">
        <v>16</v>
      </c>
      <c r="C757" s="10">
        <v>4563</v>
      </c>
      <c r="D757" s="10">
        <v>2135</v>
      </c>
      <c r="E757" s="10">
        <v>2428</v>
      </c>
      <c r="F757" s="10">
        <v>4333</v>
      </c>
      <c r="G757" s="10">
        <v>2041</v>
      </c>
      <c r="H757" s="10">
        <v>2292</v>
      </c>
      <c r="I757" s="10">
        <v>16</v>
      </c>
      <c r="J757" s="10">
        <v>10</v>
      </c>
      <c r="K757" s="10">
        <v>6</v>
      </c>
      <c r="L757" s="10">
        <v>73</v>
      </c>
      <c r="M757" s="10">
        <v>23</v>
      </c>
      <c r="N757" s="10">
        <v>50</v>
      </c>
      <c r="O757" s="10">
        <v>105</v>
      </c>
      <c r="P757" s="10">
        <v>44</v>
      </c>
      <c r="Q757" s="10">
        <v>61</v>
      </c>
      <c r="R757" s="10">
        <v>3</v>
      </c>
      <c r="S757" s="10">
        <v>2</v>
      </c>
      <c r="T757" s="10">
        <v>1</v>
      </c>
      <c r="U757" s="10">
        <v>33</v>
      </c>
      <c r="V757" s="10">
        <v>15</v>
      </c>
      <c r="W757" s="10">
        <v>18</v>
      </c>
    </row>
    <row r="758" spans="1:23" x14ac:dyDescent="0.2">
      <c r="A758" s="9" t="s">
        <v>69</v>
      </c>
      <c r="B758" s="9" t="s">
        <v>17</v>
      </c>
      <c r="C758" s="10">
        <v>3666</v>
      </c>
      <c r="D758" s="10">
        <v>1560</v>
      </c>
      <c r="E758" s="10">
        <v>2106</v>
      </c>
      <c r="F758" s="10">
        <v>3545</v>
      </c>
      <c r="G758" s="10">
        <v>1512</v>
      </c>
      <c r="H758" s="10">
        <v>2033</v>
      </c>
      <c r="I758" s="10">
        <v>4</v>
      </c>
      <c r="J758" s="10">
        <v>4</v>
      </c>
      <c r="K758" s="10">
        <v>0</v>
      </c>
      <c r="L758" s="10">
        <v>31</v>
      </c>
      <c r="M758" s="10">
        <v>15</v>
      </c>
      <c r="N758" s="10">
        <v>16</v>
      </c>
      <c r="O758" s="10">
        <v>65</v>
      </c>
      <c r="P758" s="10">
        <v>20</v>
      </c>
      <c r="Q758" s="10">
        <v>45</v>
      </c>
      <c r="R758" s="10">
        <v>0</v>
      </c>
      <c r="S758" s="10">
        <v>0</v>
      </c>
      <c r="T758" s="10">
        <v>0</v>
      </c>
      <c r="U758" s="10">
        <v>21</v>
      </c>
      <c r="V758" s="10">
        <v>9</v>
      </c>
      <c r="W758" s="10">
        <v>12</v>
      </c>
    </row>
    <row r="759" spans="1:23" x14ac:dyDescent="0.2">
      <c r="A759" s="9" t="s">
        <v>69</v>
      </c>
      <c r="B759" s="9" t="s">
        <v>18</v>
      </c>
      <c r="C759" s="10">
        <v>3743</v>
      </c>
      <c r="D759" s="10">
        <v>1283</v>
      </c>
      <c r="E759" s="10">
        <v>2460</v>
      </c>
      <c r="F759" s="10">
        <v>3628</v>
      </c>
      <c r="G759" s="10">
        <v>1238</v>
      </c>
      <c r="H759" s="10">
        <v>2390</v>
      </c>
      <c r="I759" s="10">
        <v>13</v>
      </c>
      <c r="J759" s="10">
        <v>7</v>
      </c>
      <c r="K759" s="10">
        <v>6</v>
      </c>
      <c r="L759" s="10">
        <v>30</v>
      </c>
      <c r="M759" s="10">
        <v>12</v>
      </c>
      <c r="N759" s="10">
        <v>18</v>
      </c>
      <c r="O759" s="10">
        <v>50</v>
      </c>
      <c r="P759" s="10">
        <v>19</v>
      </c>
      <c r="Q759" s="10">
        <v>31</v>
      </c>
      <c r="R759" s="10">
        <v>0</v>
      </c>
      <c r="S759" s="10">
        <v>0</v>
      </c>
      <c r="T759" s="10">
        <v>0</v>
      </c>
      <c r="U759" s="10">
        <v>22</v>
      </c>
      <c r="V759" s="10">
        <v>7</v>
      </c>
      <c r="W759" s="10">
        <v>15</v>
      </c>
    </row>
    <row r="760" spans="1:23" x14ac:dyDescent="0.2">
      <c r="A760" s="9" t="s">
        <v>69</v>
      </c>
      <c r="B760" s="9" t="s">
        <v>0</v>
      </c>
      <c r="C760" s="10">
        <v>201140</v>
      </c>
      <c r="D760" s="10">
        <v>99635</v>
      </c>
      <c r="E760" s="10">
        <v>101505</v>
      </c>
      <c r="F760" s="10">
        <v>178060</v>
      </c>
      <c r="G760" s="10">
        <v>88176</v>
      </c>
      <c r="H760" s="10">
        <v>89884</v>
      </c>
      <c r="I760" s="10">
        <v>2162</v>
      </c>
      <c r="J760" s="10">
        <v>1317</v>
      </c>
      <c r="K760" s="10">
        <v>845</v>
      </c>
      <c r="L760" s="10">
        <v>6254</v>
      </c>
      <c r="M760" s="10">
        <v>3197</v>
      </c>
      <c r="N760" s="10">
        <v>3057</v>
      </c>
      <c r="O760" s="10">
        <v>7311</v>
      </c>
      <c r="P760" s="10">
        <v>3330</v>
      </c>
      <c r="Q760" s="10">
        <v>3981</v>
      </c>
      <c r="R760" s="10">
        <v>560</v>
      </c>
      <c r="S760" s="10">
        <v>284</v>
      </c>
      <c r="T760" s="10">
        <v>276</v>
      </c>
      <c r="U760" s="10">
        <v>6793</v>
      </c>
      <c r="V760" s="10">
        <v>3331</v>
      </c>
      <c r="W760" s="10">
        <v>3462</v>
      </c>
    </row>
    <row r="761" spans="1:23" x14ac:dyDescent="0.2">
      <c r="A761" s="9" t="s">
        <v>141</v>
      </c>
      <c r="B761" s="13" t="s">
        <v>141</v>
      </c>
      <c r="C761" s="15" t="s">
        <v>141</v>
      </c>
      <c r="D761" s="15" t="s">
        <v>141</v>
      </c>
      <c r="E761" s="15" t="s">
        <v>141</v>
      </c>
      <c r="F761" s="16" t="s">
        <v>141</v>
      </c>
      <c r="G761" s="16" t="s">
        <v>141</v>
      </c>
      <c r="H761" s="16" t="s">
        <v>141</v>
      </c>
      <c r="I761" s="16" t="s">
        <v>141</v>
      </c>
      <c r="J761" s="16" t="s">
        <v>141</v>
      </c>
      <c r="K761" s="16" t="s">
        <v>141</v>
      </c>
      <c r="L761" s="16" t="s">
        <v>141</v>
      </c>
      <c r="M761" s="16" t="s">
        <v>141</v>
      </c>
      <c r="N761" s="16" t="s">
        <v>141</v>
      </c>
      <c r="O761" s="16" t="s">
        <v>141</v>
      </c>
      <c r="P761" s="16" t="s">
        <v>141</v>
      </c>
      <c r="Q761" s="16" t="s">
        <v>141</v>
      </c>
      <c r="R761" s="16" t="s">
        <v>141</v>
      </c>
      <c r="S761" s="16" t="s">
        <v>141</v>
      </c>
      <c r="T761" s="16" t="s">
        <v>141</v>
      </c>
      <c r="U761" s="16" t="s">
        <v>141</v>
      </c>
      <c r="V761" s="16" t="s">
        <v>141</v>
      </c>
      <c r="W761" s="16" t="s">
        <v>141</v>
      </c>
    </row>
    <row r="762" spans="1:23" x14ac:dyDescent="0.2">
      <c r="A762" s="9" t="s">
        <v>70</v>
      </c>
      <c r="B762" s="9" t="s">
        <v>1</v>
      </c>
      <c r="C762" s="10">
        <v>1978</v>
      </c>
      <c r="D762" s="10">
        <v>1069</v>
      </c>
      <c r="E762" s="10">
        <v>909</v>
      </c>
      <c r="F762" s="10">
        <v>1614</v>
      </c>
      <c r="G762" s="10">
        <v>862</v>
      </c>
      <c r="H762" s="10">
        <v>752</v>
      </c>
      <c r="I762" s="10">
        <v>41</v>
      </c>
      <c r="J762" s="10">
        <v>16</v>
      </c>
      <c r="K762" s="10">
        <v>25</v>
      </c>
      <c r="L762" s="10">
        <v>23</v>
      </c>
      <c r="M762" s="10">
        <v>17</v>
      </c>
      <c r="N762" s="10">
        <v>6</v>
      </c>
      <c r="O762" s="10">
        <v>156</v>
      </c>
      <c r="P762" s="10">
        <v>96</v>
      </c>
      <c r="Q762" s="10">
        <v>60</v>
      </c>
      <c r="R762" s="10">
        <v>3</v>
      </c>
      <c r="S762" s="10">
        <v>3</v>
      </c>
      <c r="T762" s="10">
        <v>0</v>
      </c>
      <c r="U762" s="10">
        <v>141</v>
      </c>
      <c r="V762" s="10">
        <v>75</v>
      </c>
      <c r="W762" s="10">
        <v>66</v>
      </c>
    </row>
    <row r="763" spans="1:23" x14ac:dyDescent="0.2">
      <c r="A763" s="9" t="s">
        <v>70</v>
      </c>
      <c r="B763" s="12" t="s">
        <v>2</v>
      </c>
      <c r="C763" s="10">
        <v>1810</v>
      </c>
      <c r="D763" s="10">
        <v>908</v>
      </c>
      <c r="E763" s="10">
        <v>902</v>
      </c>
      <c r="F763" s="10">
        <v>1524</v>
      </c>
      <c r="G763" s="10">
        <v>785</v>
      </c>
      <c r="H763" s="10">
        <v>739</v>
      </c>
      <c r="I763" s="10">
        <v>40</v>
      </c>
      <c r="J763" s="10">
        <v>25</v>
      </c>
      <c r="K763" s="10">
        <v>15</v>
      </c>
      <c r="L763" s="10">
        <v>17</v>
      </c>
      <c r="M763" s="10">
        <v>5</v>
      </c>
      <c r="N763" s="10">
        <v>12</v>
      </c>
      <c r="O763" s="10">
        <v>118</v>
      </c>
      <c r="P763" s="10">
        <v>47</v>
      </c>
      <c r="Q763" s="10">
        <v>71</v>
      </c>
      <c r="R763" s="10">
        <v>0</v>
      </c>
      <c r="S763" s="10">
        <v>0</v>
      </c>
      <c r="T763" s="10">
        <v>0</v>
      </c>
      <c r="U763" s="10">
        <v>111</v>
      </c>
      <c r="V763" s="10">
        <v>46</v>
      </c>
      <c r="W763" s="10">
        <v>65</v>
      </c>
    </row>
    <row r="764" spans="1:23" x14ac:dyDescent="0.2">
      <c r="A764" s="9" t="s">
        <v>70</v>
      </c>
      <c r="B764" s="12" t="s">
        <v>3</v>
      </c>
      <c r="C764" s="10">
        <v>1789</v>
      </c>
      <c r="D764" s="10">
        <v>950</v>
      </c>
      <c r="E764" s="10">
        <v>839</v>
      </c>
      <c r="F764" s="10">
        <v>1574</v>
      </c>
      <c r="G764" s="10">
        <v>847</v>
      </c>
      <c r="H764" s="10">
        <v>727</v>
      </c>
      <c r="I764" s="10">
        <v>31</v>
      </c>
      <c r="J764" s="10">
        <v>11</v>
      </c>
      <c r="K764" s="10">
        <v>20</v>
      </c>
      <c r="L764" s="10">
        <v>20</v>
      </c>
      <c r="M764" s="10">
        <v>9</v>
      </c>
      <c r="N764" s="10">
        <v>11</v>
      </c>
      <c r="O764" s="10">
        <v>79</v>
      </c>
      <c r="P764" s="10">
        <v>36</v>
      </c>
      <c r="Q764" s="10">
        <v>43</v>
      </c>
      <c r="R764" s="10">
        <v>5</v>
      </c>
      <c r="S764" s="10">
        <v>3</v>
      </c>
      <c r="T764" s="10">
        <v>2</v>
      </c>
      <c r="U764" s="10">
        <v>80</v>
      </c>
      <c r="V764" s="10">
        <v>44</v>
      </c>
      <c r="W764" s="10">
        <v>36</v>
      </c>
    </row>
    <row r="765" spans="1:23" x14ac:dyDescent="0.2">
      <c r="A765" s="9" t="s">
        <v>70</v>
      </c>
      <c r="B765" s="9" t="s">
        <v>4</v>
      </c>
      <c r="C765" s="10">
        <v>6072</v>
      </c>
      <c r="D765" s="10">
        <v>2911</v>
      </c>
      <c r="E765" s="10">
        <v>3161</v>
      </c>
      <c r="F765" s="10">
        <v>5135</v>
      </c>
      <c r="G765" s="10">
        <v>2463</v>
      </c>
      <c r="H765" s="10">
        <v>2672</v>
      </c>
      <c r="I765" s="10">
        <v>133</v>
      </c>
      <c r="J765" s="10">
        <v>60</v>
      </c>
      <c r="K765" s="10">
        <v>73</v>
      </c>
      <c r="L765" s="10">
        <v>43</v>
      </c>
      <c r="M765" s="10">
        <v>22</v>
      </c>
      <c r="N765" s="10">
        <v>21</v>
      </c>
      <c r="O765" s="10">
        <v>400</v>
      </c>
      <c r="P765" s="10">
        <v>206</v>
      </c>
      <c r="Q765" s="10">
        <v>194</v>
      </c>
      <c r="R765" s="10">
        <v>23</v>
      </c>
      <c r="S765" s="10">
        <v>8</v>
      </c>
      <c r="T765" s="10">
        <v>15</v>
      </c>
      <c r="U765" s="10">
        <v>338</v>
      </c>
      <c r="V765" s="10">
        <v>152</v>
      </c>
      <c r="W765" s="10">
        <v>186</v>
      </c>
    </row>
    <row r="766" spans="1:23" x14ac:dyDescent="0.2">
      <c r="A766" s="9" t="s">
        <v>70</v>
      </c>
      <c r="B766" s="9" t="s">
        <v>5</v>
      </c>
      <c r="C766" s="10">
        <v>11394</v>
      </c>
      <c r="D766" s="10">
        <v>6162</v>
      </c>
      <c r="E766" s="10">
        <v>5232</v>
      </c>
      <c r="F766" s="10">
        <v>9442</v>
      </c>
      <c r="G766" s="10">
        <v>5141</v>
      </c>
      <c r="H766" s="10">
        <v>4301</v>
      </c>
      <c r="I766" s="10">
        <v>244</v>
      </c>
      <c r="J766" s="10">
        <v>163</v>
      </c>
      <c r="K766" s="10">
        <v>81</v>
      </c>
      <c r="L766" s="10">
        <v>76</v>
      </c>
      <c r="M766" s="10">
        <v>36</v>
      </c>
      <c r="N766" s="10">
        <v>40</v>
      </c>
      <c r="O766" s="10">
        <v>1141</v>
      </c>
      <c r="P766" s="10">
        <v>574</v>
      </c>
      <c r="Q766" s="10">
        <v>567</v>
      </c>
      <c r="R766" s="10">
        <v>48</v>
      </c>
      <c r="S766" s="10">
        <v>32</v>
      </c>
      <c r="T766" s="10">
        <v>16</v>
      </c>
      <c r="U766" s="10">
        <v>443</v>
      </c>
      <c r="V766" s="10">
        <v>216</v>
      </c>
      <c r="W766" s="10">
        <v>227</v>
      </c>
    </row>
    <row r="767" spans="1:23" x14ac:dyDescent="0.2">
      <c r="A767" s="9" t="s">
        <v>70</v>
      </c>
      <c r="B767" s="9" t="s">
        <v>6</v>
      </c>
      <c r="C767" s="10">
        <v>3621</v>
      </c>
      <c r="D767" s="10">
        <v>1899</v>
      </c>
      <c r="E767" s="10">
        <v>1722</v>
      </c>
      <c r="F767" s="10">
        <v>2831</v>
      </c>
      <c r="G767" s="10">
        <v>1490</v>
      </c>
      <c r="H767" s="10">
        <v>1341</v>
      </c>
      <c r="I767" s="10">
        <v>83</v>
      </c>
      <c r="J767" s="10">
        <v>43</v>
      </c>
      <c r="K767" s="10">
        <v>40</v>
      </c>
      <c r="L767" s="10">
        <v>25</v>
      </c>
      <c r="M767" s="10">
        <v>16</v>
      </c>
      <c r="N767" s="10">
        <v>9</v>
      </c>
      <c r="O767" s="10">
        <v>564</v>
      </c>
      <c r="P767" s="10">
        <v>301</v>
      </c>
      <c r="Q767" s="10">
        <v>263</v>
      </c>
      <c r="R767" s="10">
        <v>5</v>
      </c>
      <c r="S767" s="10">
        <v>3</v>
      </c>
      <c r="T767" s="10">
        <v>2</v>
      </c>
      <c r="U767" s="10">
        <v>113</v>
      </c>
      <c r="V767" s="10">
        <v>46</v>
      </c>
      <c r="W767" s="10">
        <v>67</v>
      </c>
    </row>
    <row r="768" spans="1:23" x14ac:dyDescent="0.2">
      <c r="A768" s="9" t="s">
        <v>70</v>
      </c>
      <c r="B768" s="9" t="s">
        <v>7</v>
      </c>
      <c r="C768" s="10">
        <v>2324</v>
      </c>
      <c r="D768" s="10">
        <v>1220</v>
      </c>
      <c r="E768" s="10">
        <v>1104</v>
      </c>
      <c r="F768" s="10">
        <v>1844</v>
      </c>
      <c r="G768" s="10">
        <v>968</v>
      </c>
      <c r="H768" s="10">
        <v>876</v>
      </c>
      <c r="I768" s="10">
        <v>39</v>
      </c>
      <c r="J768" s="10">
        <v>25</v>
      </c>
      <c r="K768" s="10">
        <v>14</v>
      </c>
      <c r="L768" s="10">
        <v>31</v>
      </c>
      <c r="M768" s="10">
        <v>16</v>
      </c>
      <c r="N768" s="10">
        <v>15</v>
      </c>
      <c r="O768" s="10">
        <v>316</v>
      </c>
      <c r="P768" s="10">
        <v>159</v>
      </c>
      <c r="Q768" s="10">
        <v>157</v>
      </c>
      <c r="R768" s="10">
        <v>10</v>
      </c>
      <c r="S768" s="10">
        <v>4</v>
      </c>
      <c r="T768" s="10">
        <v>6</v>
      </c>
      <c r="U768" s="10">
        <v>84</v>
      </c>
      <c r="V768" s="10">
        <v>48</v>
      </c>
      <c r="W768" s="10">
        <v>36</v>
      </c>
    </row>
    <row r="769" spans="1:23" x14ac:dyDescent="0.2">
      <c r="A769" s="9" t="s">
        <v>70</v>
      </c>
      <c r="B769" s="9" t="s">
        <v>8</v>
      </c>
      <c r="C769" s="10">
        <v>1806</v>
      </c>
      <c r="D769" s="10">
        <v>912</v>
      </c>
      <c r="E769" s="10">
        <v>894</v>
      </c>
      <c r="F769" s="10">
        <v>1502</v>
      </c>
      <c r="G769" s="10">
        <v>773</v>
      </c>
      <c r="H769" s="10">
        <v>729</v>
      </c>
      <c r="I769" s="10">
        <v>40</v>
      </c>
      <c r="J769" s="10">
        <v>21</v>
      </c>
      <c r="K769" s="10">
        <v>19</v>
      </c>
      <c r="L769" s="10">
        <v>25</v>
      </c>
      <c r="M769" s="10">
        <v>10</v>
      </c>
      <c r="N769" s="10">
        <v>15</v>
      </c>
      <c r="O769" s="10">
        <v>186</v>
      </c>
      <c r="P769" s="10">
        <v>85</v>
      </c>
      <c r="Q769" s="10">
        <v>101</v>
      </c>
      <c r="R769" s="10">
        <v>4</v>
      </c>
      <c r="S769" s="10">
        <v>2</v>
      </c>
      <c r="T769" s="10">
        <v>2</v>
      </c>
      <c r="U769" s="10">
        <v>49</v>
      </c>
      <c r="V769" s="10">
        <v>21</v>
      </c>
      <c r="W769" s="10">
        <v>28</v>
      </c>
    </row>
    <row r="770" spans="1:23" x14ac:dyDescent="0.2">
      <c r="A770" s="9" t="s">
        <v>70</v>
      </c>
      <c r="B770" s="9" t="s">
        <v>9</v>
      </c>
      <c r="C770" s="10">
        <v>1864</v>
      </c>
      <c r="D770" s="10">
        <v>927</v>
      </c>
      <c r="E770" s="10">
        <v>937</v>
      </c>
      <c r="F770" s="10">
        <v>1618</v>
      </c>
      <c r="G770" s="10">
        <v>796</v>
      </c>
      <c r="H770" s="10">
        <v>822</v>
      </c>
      <c r="I770" s="10">
        <v>29</v>
      </c>
      <c r="J770" s="10">
        <v>16</v>
      </c>
      <c r="K770" s="10">
        <v>13</v>
      </c>
      <c r="L770" s="10">
        <v>14</v>
      </c>
      <c r="M770" s="10">
        <v>7</v>
      </c>
      <c r="N770" s="10">
        <v>7</v>
      </c>
      <c r="O770" s="10">
        <v>157</v>
      </c>
      <c r="P770" s="10">
        <v>86</v>
      </c>
      <c r="Q770" s="10">
        <v>71</v>
      </c>
      <c r="R770" s="10">
        <v>5</v>
      </c>
      <c r="S770" s="10">
        <v>2</v>
      </c>
      <c r="T770" s="10">
        <v>3</v>
      </c>
      <c r="U770" s="10">
        <v>41</v>
      </c>
      <c r="V770" s="10">
        <v>20</v>
      </c>
      <c r="W770" s="10">
        <v>21</v>
      </c>
    </row>
    <row r="771" spans="1:23" x14ac:dyDescent="0.2">
      <c r="A771" s="9" t="s">
        <v>70</v>
      </c>
      <c r="B771" s="9" t="s">
        <v>10</v>
      </c>
      <c r="C771" s="10">
        <v>2003</v>
      </c>
      <c r="D771" s="10">
        <v>980</v>
      </c>
      <c r="E771" s="10">
        <v>1023</v>
      </c>
      <c r="F771" s="10">
        <v>1829</v>
      </c>
      <c r="G771" s="10">
        <v>895</v>
      </c>
      <c r="H771" s="10">
        <v>934</v>
      </c>
      <c r="I771" s="10">
        <v>21</v>
      </c>
      <c r="J771" s="10">
        <v>11</v>
      </c>
      <c r="K771" s="10">
        <v>10</v>
      </c>
      <c r="L771" s="10">
        <v>10</v>
      </c>
      <c r="M771" s="10">
        <v>6</v>
      </c>
      <c r="N771" s="10">
        <v>4</v>
      </c>
      <c r="O771" s="10">
        <v>105</v>
      </c>
      <c r="P771" s="10">
        <v>51</v>
      </c>
      <c r="Q771" s="10">
        <v>54</v>
      </c>
      <c r="R771" s="10">
        <v>3</v>
      </c>
      <c r="S771" s="10">
        <v>2</v>
      </c>
      <c r="T771" s="10">
        <v>1</v>
      </c>
      <c r="U771" s="10">
        <v>35</v>
      </c>
      <c r="V771" s="10">
        <v>15</v>
      </c>
      <c r="W771" s="10">
        <v>20</v>
      </c>
    </row>
    <row r="772" spans="1:23" x14ac:dyDescent="0.2">
      <c r="A772" s="9" t="s">
        <v>70</v>
      </c>
      <c r="B772" s="9" t="s">
        <v>11</v>
      </c>
      <c r="C772" s="10">
        <v>2212</v>
      </c>
      <c r="D772" s="10">
        <v>1099</v>
      </c>
      <c r="E772" s="10">
        <v>1113</v>
      </c>
      <c r="F772" s="10">
        <v>2060</v>
      </c>
      <c r="G772" s="10">
        <v>1029</v>
      </c>
      <c r="H772" s="10">
        <v>1031</v>
      </c>
      <c r="I772" s="10">
        <v>23</v>
      </c>
      <c r="J772" s="10">
        <v>16</v>
      </c>
      <c r="K772" s="10">
        <v>7</v>
      </c>
      <c r="L772" s="10">
        <v>16</v>
      </c>
      <c r="M772" s="10">
        <v>5</v>
      </c>
      <c r="N772" s="10">
        <v>11</v>
      </c>
      <c r="O772" s="10">
        <v>81</v>
      </c>
      <c r="P772" s="10">
        <v>40</v>
      </c>
      <c r="Q772" s="10">
        <v>41</v>
      </c>
      <c r="R772" s="10">
        <v>2</v>
      </c>
      <c r="S772" s="10">
        <v>0</v>
      </c>
      <c r="T772" s="10">
        <v>2</v>
      </c>
      <c r="U772" s="10">
        <v>30</v>
      </c>
      <c r="V772" s="10">
        <v>9</v>
      </c>
      <c r="W772" s="10">
        <v>21</v>
      </c>
    </row>
    <row r="773" spans="1:23" x14ac:dyDescent="0.2">
      <c r="A773" s="9" t="s">
        <v>70</v>
      </c>
      <c r="B773" s="9" t="s">
        <v>12</v>
      </c>
      <c r="C773" s="10">
        <v>1967</v>
      </c>
      <c r="D773" s="10">
        <v>1018</v>
      </c>
      <c r="E773" s="10">
        <v>949</v>
      </c>
      <c r="F773" s="10">
        <v>1860</v>
      </c>
      <c r="G773" s="10">
        <v>963</v>
      </c>
      <c r="H773" s="10">
        <v>897</v>
      </c>
      <c r="I773" s="10">
        <v>14</v>
      </c>
      <c r="J773" s="10">
        <v>9</v>
      </c>
      <c r="K773" s="10">
        <v>5</v>
      </c>
      <c r="L773" s="10">
        <v>11</v>
      </c>
      <c r="M773" s="10">
        <v>6</v>
      </c>
      <c r="N773" s="10">
        <v>5</v>
      </c>
      <c r="O773" s="10">
        <v>61</v>
      </c>
      <c r="P773" s="10">
        <v>26</v>
      </c>
      <c r="Q773" s="10">
        <v>35</v>
      </c>
      <c r="R773" s="10">
        <v>3</v>
      </c>
      <c r="S773" s="10">
        <v>2</v>
      </c>
      <c r="T773" s="10">
        <v>1</v>
      </c>
      <c r="U773" s="10">
        <v>18</v>
      </c>
      <c r="V773" s="10">
        <v>12</v>
      </c>
      <c r="W773" s="10">
        <v>6</v>
      </c>
    </row>
    <row r="774" spans="1:23" x14ac:dyDescent="0.2">
      <c r="A774" s="9" t="s">
        <v>70</v>
      </c>
      <c r="B774" s="9" t="s">
        <v>13</v>
      </c>
      <c r="C774" s="10">
        <v>1679</v>
      </c>
      <c r="D774" s="10">
        <v>804</v>
      </c>
      <c r="E774" s="10">
        <v>875</v>
      </c>
      <c r="F774" s="10">
        <v>1591</v>
      </c>
      <c r="G774" s="10">
        <v>764</v>
      </c>
      <c r="H774" s="10">
        <v>827</v>
      </c>
      <c r="I774" s="10">
        <v>12</v>
      </c>
      <c r="J774" s="10">
        <v>6</v>
      </c>
      <c r="K774" s="10">
        <v>6</v>
      </c>
      <c r="L774" s="10">
        <v>12</v>
      </c>
      <c r="M774" s="10">
        <v>6</v>
      </c>
      <c r="N774" s="10">
        <v>6</v>
      </c>
      <c r="O774" s="10">
        <v>46</v>
      </c>
      <c r="P774" s="10">
        <v>16</v>
      </c>
      <c r="Q774" s="10">
        <v>30</v>
      </c>
      <c r="R774" s="10">
        <v>0</v>
      </c>
      <c r="S774" s="10">
        <v>0</v>
      </c>
      <c r="T774" s="10">
        <v>0</v>
      </c>
      <c r="U774" s="10">
        <v>18</v>
      </c>
      <c r="V774" s="10">
        <v>12</v>
      </c>
      <c r="W774" s="10">
        <v>6</v>
      </c>
    </row>
    <row r="775" spans="1:23" x14ac:dyDescent="0.2">
      <c r="A775" s="9" t="s">
        <v>70</v>
      </c>
      <c r="B775" s="9" t="s">
        <v>14</v>
      </c>
      <c r="C775" s="10">
        <v>1343</v>
      </c>
      <c r="D775" s="10">
        <v>664</v>
      </c>
      <c r="E775" s="10">
        <v>679</v>
      </c>
      <c r="F775" s="10">
        <v>1293</v>
      </c>
      <c r="G775" s="10">
        <v>640</v>
      </c>
      <c r="H775" s="10">
        <v>653</v>
      </c>
      <c r="I775" s="10">
        <v>5</v>
      </c>
      <c r="J775" s="10">
        <v>4</v>
      </c>
      <c r="K775" s="10">
        <v>1</v>
      </c>
      <c r="L775" s="10">
        <v>3</v>
      </c>
      <c r="M775" s="10">
        <v>2</v>
      </c>
      <c r="N775" s="10">
        <v>1</v>
      </c>
      <c r="O775" s="10">
        <v>30</v>
      </c>
      <c r="P775" s="10">
        <v>14</v>
      </c>
      <c r="Q775" s="10">
        <v>16</v>
      </c>
      <c r="R775" s="10">
        <v>1</v>
      </c>
      <c r="S775" s="10">
        <v>1</v>
      </c>
      <c r="T775" s="10">
        <v>0</v>
      </c>
      <c r="U775" s="10">
        <v>11</v>
      </c>
      <c r="V775" s="10">
        <v>3</v>
      </c>
      <c r="W775" s="10">
        <v>8</v>
      </c>
    </row>
    <row r="776" spans="1:23" x14ac:dyDescent="0.2">
      <c r="A776" s="9" t="s">
        <v>70</v>
      </c>
      <c r="B776" s="9" t="s">
        <v>15</v>
      </c>
      <c r="C776" s="10">
        <v>885</v>
      </c>
      <c r="D776" s="10">
        <v>420</v>
      </c>
      <c r="E776" s="10">
        <v>465</v>
      </c>
      <c r="F776" s="10">
        <v>847</v>
      </c>
      <c r="G776" s="10">
        <v>404</v>
      </c>
      <c r="H776" s="10">
        <v>443</v>
      </c>
      <c r="I776" s="10">
        <v>6</v>
      </c>
      <c r="J776" s="10">
        <v>3</v>
      </c>
      <c r="K776" s="10">
        <v>3</v>
      </c>
      <c r="L776" s="10">
        <v>5</v>
      </c>
      <c r="M776" s="10">
        <v>3</v>
      </c>
      <c r="N776" s="10">
        <v>2</v>
      </c>
      <c r="O776" s="10">
        <v>22</v>
      </c>
      <c r="P776" s="10">
        <v>9</v>
      </c>
      <c r="Q776" s="10">
        <v>13</v>
      </c>
      <c r="R776" s="10">
        <v>0</v>
      </c>
      <c r="S776" s="10">
        <v>0</v>
      </c>
      <c r="T776" s="10">
        <v>0</v>
      </c>
      <c r="U776" s="10">
        <v>5</v>
      </c>
      <c r="V776" s="10">
        <v>1</v>
      </c>
      <c r="W776" s="10">
        <v>4</v>
      </c>
    </row>
    <row r="777" spans="1:23" x14ac:dyDescent="0.2">
      <c r="A777" s="9" t="s">
        <v>70</v>
      </c>
      <c r="B777" s="9" t="s">
        <v>16</v>
      </c>
      <c r="C777" s="10">
        <v>716</v>
      </c>
      <c r="D777" s="10">
        <v>338</v>
      </c>
      <c r="E777" s="10">
        <v>378</v>
      </c>
      <c r="F777" s="10">
        <v>686</v>
      </c>
      <c r="G777" s="10">
        <v>326</v>
      </c>
      <c r="H777" s="10">
        <v>360</v>
      </c>
      <c r="I777" s="10">
        <v>4</v>
      </c>
      <c r="J777" s="10">
        <v>0</v>
      </c>
      <c r="K777" s="10">
        <v>4</v>
      </c>
      <c r="L777" s="10">
        <v>2</v>
      </c>
      <c r="M777" s="10">
        <v>1</v>
      </c>
      <c r="N777" s="10">
        <v>1</v>
      </c>
      <c r="O777" s="10">
        <v>19</v>
      </c>
      <c r="P777" s="10">
        <v>8</v>
      </c>
      <c r="Q777" s="10">
        <v>11</v>
      </c>
      <c r="R777" s="10">
        <v>0</v>
      </c>
      <c r="S777" s="10">
        <v>0</v>
      </c>
      <c r="T777" s="10">
        <v>0</v>
      </c>
      <c r="U777" s="10">
        <v>5</v>
      </c>
      <c r="V777" s="10">
        <v>3</v>
      </c>
      <c r="W777" s="10">
        <v>2</v>
      </c>
    </row>
    <row r="778" spans="1:23" x14ac:dyDescent="0.2">
      <c r="A778" s="9" t="s">
        <v>70</v>
      </c>
      <c r="B778" s="9" t="s">
        <v>17</v>
      </c>
      <c r="C778" s="10">
        <v>584</v>
      </c>
      <c r="D778" s="10">
        <v>255</v>
      </c>
      <c r="E778" s="10">
        <v>329</v>
      </c>
      <c r="F778" s="10">
        <v>571</v>
      </c>
      <c r="G778" s="10">
        <v>252</v>
      </c>
      <c r="H778" s="10">
        <v>319</v>
      </c>
      <c r="I778" s="10">
        <v>3</v>
      </c>
      <c r="J778" s="10">
        <v>1</v>
      </c>
      <c r="K778" s="10">
        <v>2</v>
      </c>
      <c r="L778" s="10">
        <v>0</v>
      </c>
      <c r="M778" s="10">
        <v>0</v>
      </c>
      <c r="N778" s="10">
        <v>0</v>
      </c>
      <c r="O778" s="10">
        <v>8</v>
      </c>
      <c r="P778" s="10">
        <v>2</v>
      </c>
      <c r="Q778" s="10">
        <v>6</v>
      </c>
      <c r="R778" s="10">
        <v>1</v>
      </c>
      <c r="S778" s="10">
        <v>0</v>
      </c>
      <c r="T778" s="10">
        <v>1</v>
      </c>
      <c r="U778" s="10">
        <v>1</v>
      </c>
      <c r="V778" s="10">
        <v>0</v>
      </c>
      <c r="W778" s="10">
        <v>1</v>
      </c>
    </row>
    <row r="779" spans="1:23" x14ac:dyDescent="0.2">
      <c r="A779" s="9" t="s">
        <v>70</v>
      </c>
      <c r="B779" s="9" t="s">
        <v>18</v>
      </c>
      <c r="C779" s="10">
        <v>729</v>
      </c>
      <c r="D779" s="10">
        <v>270</v>
      </c>
      <c r="E779" s="10">
        <v>459</v>
      </c>
      <c r="F779" s="10">
        <v>716</v>
      </c>
      <c r="G779" s="10">
        <v>266</v>
      </c>
      <c r="H779" s="10">
        <v>450</v>
      </c>
      <c r="I779" s="10">
        <v>3</v>
      </c>
      <c r="J779" s="10">
        <v>1</v>
      </c>
      <c r="K779" s="10">
        <v>2</v>
      </c>
      <c r="L779" s="10">
        <v>0</v>
      </c>
      <c r="M779" s="10">
        <v>0</v>
      </c>
      <c r="N779" s="10">
        <v>0</v>
      </c>
      <c r="O779" s="10">
        <v>8</v>
      </c>
      <c r="P779" s="10">
        <v>2</v>
      </c>
      <c r="Q779" s="10">
        <v>6</v>
      </c>
      <c r="R779" s="10">
        <v>1</v>
      </c>
      <c r="S779" s="10">
        <v>1</v>
      </c>
      <c r="T779" s="10">
        <v>0</v>
      </c>
      <c r="U779" s="10">
        <v>1</v>
      </c>
      <c r="V779" s="10">
        <v>0</v>
      </c>
      <c r="W779" s="10">
        <v>1</v>
      </c>
    </row>
    <row r="780" spans="1:23" x14ac:dyDescent="0.2">
      <c r="A780" s="9" t="s">
        <v>70</v>
      </c>
      <c r="B780" s="9" t="s">
        <v>0</v>
      </c>
      <c r="C780" s="10">
        <v>44776</v>
      </c>
      <c r="D780" s="10">
        <v>22806</v>
      </c>
      <c r="E780" s="10">
        <v>21970</v>
      </c>
      <c r="F780" s="10">
        <v>38537</v>
      </c>
      <c r="G780" s="10">
        <v>19664</v>
      </c>
      <c r="H780" s="10">
        <v>18873</v>
      </c>
      <c r="I780" s="10">
        <v>771</v>
      </c>
      <c r="J780" s="10">
        <v>431</v>
      </c>
      <c r="K780" s="10">
        <v>340</v>
      </c>
      <c r="L780" s="10">
        <v>333</v>
      </c>
      <c r="M780" s="10">
        <v>167</v>
      </c>
      <c r="N780" s="10">
        <v>166</v>
      </c>
      <c r="O780" s="10">
        <v>3497</v>
      </c>
      <c r="P780" s="10">
        <v>1758</v>
      </c>
      <c r="Q780" s="10">
        <v>1739</v>
      </c>
      <c r="R780" s="10">
        <v>114</v>
      </c>
      <c r="S780" s="10">
        <v>63</v>
      </c>
      <c r="T780" s="10">
        <v>51</v>
      </c>
      <c r="U780" s="10">
        <v>1524</v>
      </c>
      <c r="V780" s="10">
        <v>723</v>
      </c>
      <c r="W780" s="10">
        <v>801</v>
      </c>
    </row>
    <row r="781" spans="1:23" x14ac:dyDescent="0.2">
      <c r="A781" s="9" t="s">
        <v>141</v>
      </c>
      <c r="B781" s="13" t="s">
        <v>141</v>
      </c>
      <c r="C781" s="15" t="s">
        <v>141</v>
      </c>
      <c r="D781" s="15" t="s">
        <v>141</v>
      </c>
      <c r="E781" s="15" t="s">
        <v>141</v>
      </c>
      <c r="F781" s="16" t="s">
        <v>141</v>
      </c>
      <c r="G781" s="16" t="s">
        <v>141</v>
      </c>
      <c r="H781" s="16" t="s">
        <v>141</v>
      </c>
      <c r="I781" s="16" t="s">
        <v>141</v>
      </c>
      <c r="J781" s="16" t="s">
        <v>141</v>
      </c>
      <c r="K781" s="16" t="s">
        <v>141</v>
      </c>
      <c r="L781" s="16" t="s">
        <v>141</v>
      </c>
      <c r="M781" s="16" t="s">
        <v>141</v>
      </c>
      <c r="N781" s="16" t="s">
        <v>141</v>
      </c>
      <c r="O781" s="16" t="s">
        <v>141</v>
      </c>
      <c r="P781" s="16" t="s">
        <v>141</v>
      </c>
      <c r="Q781" s="16" t="s">
        <v>141</v>
      </c>
      <c r="R781" s="16" t="s">
        <v>141</v>
      </c>
      <c r="S781" s="16" t="s">
        <v>141</v>
      </c>
      <c r="T781" s="16" t="s">
        <v>141</v>
      </c>
      <c r="U781" s="16" t="s">
        <v>141</v>
      </c>
      <c r="V781" s="16" t="s">
        <v>141</v>
      </c>
      <c r="W781" s="16" t="s">
        <v>141</v>
      </c>
    </row>
    <row r="782" spans="1:23" x14ac:dyDescent="0.2">
      <c r="A782" s="9" t="s">
        <v>71</v>
      </c>
      <c r="B782" s="9" t="s">
        <v>1</v>
      </c>
      <c r="C782" s="10">
        <v>21409</v>
      </c>
      <c r="D782" s="10">
        <v>10950</v>
      </c>
      <c r="E782" s="10">
        <v>10459</v>
      </c>
      <c r="F782" s="10">
        <v>18412</v>
      </c>
      <c r="G782" s="10">
        <v>9388</v>
      </c>
      <c r="H782" s="10">
        <v>9024</v>
      </c>
      <c r="I782" s="10">
        <v>340</v>
      </c>
      <c r="J782" s="10">
        <v>157</v>
      </c>
      <c r="K782" s="10">
        <v>183</v>
      </c>
      <c r="L782" s="10">
        <v>1500</v>
      </c>
      <c r="M782" s="10">
        <v>797</v>
      </c>
      <c r="N782" s="10">
        <v>703</v>
      </c>
      <c r="O782" s="10">
        <v>214</v>
      </c>
      <c r="P782" s="10">
        <v>118</v>
      </c>
      <c r="Q782" s="10">
        <v>96</v>
      </c>
      <c r="R782" s="10">
        <v>41</v>
      </c>
      <c r="S782" s="10">
        <v>19</v>
      </c>
      <c r="T782" s="10">
        <v>22</v>
      </c>
      <c r="U782" s="10">
        <v>902</v>
      </c>
      <c r="V782" s="10">
        <v>471</v>
      </c>
      <c r="W782" s="10">
        <v>431</v>
      </c>
    </row>
    <row r="783" spans="1:23" x14ac:dyDescent="0.2">
      <c r="A783" s="9" t="s">
        <v>71</v>
      </c>
      <c r="B783" s="12" t="s">
        <v>2</v>
      </c>
      <c r="C783" s="10">
        <v>20456</v>
      </c>
      <c r="D783" s="10">
        <v>10399</v>
      </c>
      <c r="E783" s="10">
        <v>10057</v>
      </c>
      <c r="F783" s="10">
        <v>17488</v>
      </c>
      <c r="G783" s="10">
        <v>8890</v>
      </c>
      <c r="H783" s="10">
        <v>8598</v>
      </c>
      <c r="I783" s="10">
        <v>282</v>
      </c>
      <c r="J783" s="10">
        <v>134</v>
      </c>
      <c r="K783" s="10">
        <v>148</v>
      </c>
      <c r="L783" s="10">
        <v>1550</v>
      </c>
      <c r="M783" s="10">
        <v>802</v>
      </c>
      <c r="N783" s="10">
        <v>748</v>
      </c>
      <c r="O783" s="10">
        <v>245</v>
      </c>
      <c r="P783" s="10">
        <v>125</v>
      </c>
      <c r="Q783" s="10">
        <v>120</v>
      </c>
      <c r="R783" s="10">
        <v>43</v>
      </c>
      <c r="S783" s="10">
        <v>23</v>
      </c>
      <c r="T783" s="10">
        <v>20</v>
      </c>
      <c r="U783" s="10">
        <v>848</v>
      </c>
      <c r="V783" s="10">
        <v>425</v>
      </c>
      <c r="W783" s="10">
        <v>423</v>
      </c>
    </row>
    <row r="784" spans="1:23" x14ac:dyDescent="0.2">
      <c r="A784" s="9" t="s">
        <v>71</v>
      </c>
      <c r="B784" s="12" t="s">
        <v>3</v>
      </c>
      <c r="C784" s="10">
        <v>19859</v>
      </c>
      <c r="D784" s="10">
        <v>10196</v>
      </c>
      <c r="E784" s="10">
        <v>9663</v>
      </c>
      <c r="F784" s="10">
        <v>17127</v>
      </c>
      <c r="G784" s="10">
        <v>8806</v>
      </c>
      <c r="H784" s="10">
        <v>8321</v>
      </c>
      <c r="I784" s="10">
        <v>259</v>
      </c>
      <c r="J784" s="10">
        <v>137</v>
      </c>
      <c r="K784" s="10">
        <v>122</v>
      </c>
      <c r="L784" s="10">
        <v>1377</v>
      </c>
      <c r="M784" s="10">
        <v>703</v>
      </c>
      <c r="N784" s="10">
        <v>674</v>
      </c>
      <c r="O784" s="10">
        <v>256</v>
      </c>
      <c r="P784" s="10">
        <v>135</v>
      </c>
      <c r="Q784" s="10">
        <v>121</v>
      </c>
      <c r="R784" s="10">
        <v>36</v>
      </c>
      <c r="S784" s="10">
        <v>20</v>
      </c>
      <c r="T784" s="10">
        <v>16</v>
      </c>
      <c r="U784" s="10">
        <v>804</v>
      </c>
      <c r="V784" s="10">
        <v>395</v>
      </c>
      <c r="W784" s="10">
        <v>409</v>
      </c>
    </row>
    <row r="785" spans="1:23" x14ac:dyDescent="0.2">
      <c r="A785" s="9" t="s">
        <v>71</v>
      </c>
      <c r="B785" s="9" t="s">
        <v>4</v>
      </c>
      <c r="C785" s="10">
        <v>19964</v>
      </c>
      <c r="D785" s="10">
        <v>10454</v>
      </c>
      <c r="E785" s="10">
        <v>9510</v>
      </c>
      <c r="F785" s="10">
        <v>17416</v>
      </c>
      <c r="G785" s="10">
        <v>9120</v>
      </c>
      <c r="H785" s="10">
        <v>8296</v>
      </c>
      <c r="I785" s="10">
        <v>299</v>
      </c>
      <c r="J785" s="10">
        <v>173</v>
      </c>
      <c r="K785" s="10">
        <v>126</v>
      </c>
      <c r="L785" s="10">
        <v>1323</v>
      </c>
      <c r="M785" s="10">
        <v>695</v>
      </c>
      <c r="N785" s="10">
        <v>628</v>
      </c>
      <c r="O785" s="10">
        <v>226</v>
      </c>
      <c r="P785" s="10">
        <v>108</v>
      </c>
      <c r="Q785" s="10">
        <v>118</v>
      </c>
      <c r="R785" s="10">
        <v>47</v>
      </c>
      <c r="S785" s="10">
        <v>20</v>
      </c>
      <c r="T785" s="10">
        <v>27</v>
      </c>
      <c r="U785" s="10">
        <v>653</v>
      </c>
      <c r="V785" s="10">
        <v>338</v>
      </c>
      <c r="W785" s="10">
        <v>315</v>
      </c>
    </row>
    <row r="786" spans="1:23" x14ac:dyDescent="0.2">
      <c r="A786" s="9" t="s">
        <v>71</v>
      </c>
      <c r="B786" s="9" t="s">
        <v>5</v>
      </c>
      <c r="C786" s="10">
        <v>16530</v>
      </c>
      <c r="D786" s="10">
        <v>8593</v>
      </c>
      <c r="E786" s="10">
        <v>7937</v>
      </c>
      <c r="F786" s="10">
        <v>14391</v>
      </c>
      <c r="G786" s="10">
        <v>7504</v>
      </c>
      <c r="H786" s="10">
        <v>6887</v>
      </c>
      <c r="I786" s="10">
        <v>293</v>
      </c>
      <c r="J786" s="10">
        <v>169</v>
      </c>
      <c r="K786" s="10">
        <v>124</v>
      </c>
      <c r="L786" s="10">
        <v>1120</v>
      </c>
      <c r="M786" s="10">
        <v>578</v>
      </c>
      <c r="N786" s="10">
        <v>542</v>
      </c>
      <c r="O786" s="10">
        <v>189</v>
      </c>
      <c r="P786" s="10">
        <v>85</v>
      </c>
      <c r="Q786" s="10">
        <v>104</v>
      </c>
      <c r="R786" s="10">
        <v>41</v>
      </c>
      <c r="S786" s="10">
        <v>21</v>
      </c>
      <c r="T786" s="10">
        <v>20</v>
      </c>
      <c r="U786" s="10">
        <v>496</v>
      </c>
      <c r="V786" s="10">
        <v>236</v>
      </c>
      <c r="W786" s="10">
        <v>260</v>
      </c>
    </row>
    <row r="787" spans="1:23" x14ac:dyDescent="0.2">
      <c r="A787" s="9" t="s">
        <v>71</v>
      </c>
      <c r="B787" s="9" t="s">
        <v>6</v>
      </c>
      <c r="C787" s="10">
        <v>16317</v>
      </c>
      <c r="D787" s="10">
        <v>8156</v>
      </c>
      <c r="E787" s="10">
        <v>8161</v>
      </c>
      <c r="F787" s="10">
        <v>14228</v>
      </c>
      <c r="G787" s="10">
        <v>7105</v>
      </c>
      <c r="H787" s="10">
        <v>7123</v>
      </c>
      <c r="I787" s="10">
        <v>287</v>
      </c>
      <c r="J787" s="10">
        <v>168</v>
      </c>
      <c r="K787" s="10">
        <v>119</v>
      </c>
      <c r="L787" s="10">
        <v>1031</v>
      </c>
      <c r="M787" s="10">
        <v>507</v>
      </c>
      <c r="N787" s="10">
        <v>524</v>
      </c>
      <c r="O787" s="10">
        <v>225</v>
      </c>
      <c r="P787" s="10">
        <v>99</v>
      </c>
      <c r="Q787" s="10">
        <v>126</v>
      </c>
      <c r="R787" s="10">
        <v>50</v>
      </c>
      <c r="S787" s="10">
        <v>34</v>
      </c>
      <c r="T787" s="10">
        <v>16</v>
      </c>
      <c r="U787" s="10">
        <v>496</v>
      </c>
      <c r="V787" s="10">
        <v>243</v>
      </c>
      <c r="W787" s="10">
        <v>253</v>
      </c>
    </row>
    <row r="788" spans="1:23" x14ac:dyDescent="0.2">
      <c r="A788" s="9" t="s">
        <v>71</v>
      </c>
      <c r="B788" s="9" t="s">
        <v>7</v>
      </c>
      <c r="C788" s="10">
        <v>15601</v>
      </c>
      <c r="D788" s="10">
        <v>7855</v>
      </c>
      <c r="E788" s="10">
        <v>7746</v>
      </c>
      <c r="F788" s="10">
        <v>13845</v>
      </c>
      <c r="G788" s="10">
        <v>6987</v>
      </c>
      <c r="H788" s="10">
        <v>6858</v>
      </c>
      <c r="I788" s="10">
        <v>226</v>
      </c>
      <c r="J788" s="10">
        <v>123</v>
      </c>
      <c r="K788" s="10">
        <v>103</v>
      </c>
      <c r="L788" s="10">
        <v>873</v>
      </c>
      <c r="M788" s="10">
        <v>427</v>
      </c>
      <c r="N788" s="10">
        <v>446</v>
      </c>
      <c r="O788" s="10">
        <v>239</v>
      </c>
      <c r="P788" s="10">
        <v>103</v>
      </c>
      <c r="Q788" s="10">
        <v>136</v>
      </c>
      <c r="R788" s="10">
        <v>46</v>
      </c>
      <c r="S788" s="10">
        <v>24</v>
      </c>
      <c r="T788" s="10">
        <v>22</v>
      </c>
      <c r="U788" s="10">
        <v>372</v>
      </c>
      <c r="V788" s="10">
        <v>191</v>
      </c>
      <c r="W788" s="10">
        <v>181</v>
      </c>
    </row>
    <row r="789" spans="1:23" x14ac:dyDescent="0.2">
      <c r="A789" s="9" t="s">
        <v>71</v>
      </c>
      <c r="B789" s="9" t="s">
        <v>8</v>
      </c>
      <c r="C789" s="10">
        <v>14947</v>
      </c>
      <c r="D789" s="10">
        <v>7500</v>
      </c>
      <c r="E789" s="10">
        <v>7447</v>
      </c>
      <c r="F789" s="10">
        <v>13329</v>
      </c>
      <c r="G789" s="10">
        <v>6664</v>
      </c>
      <c r="H789" s="10">
        <v>6665</v>
      </c>
      <c r="I789" s="10">
        <v>202</v>
      </c>
      <c r="J789" s="10">
        <v>117</v>
      </c>
      <c r="K789" s="10">
        <v>85</v>
      </c>
      <c r="L789" s="10">
        <v>855</v>
      </c>
      <c r="M789" s="10">
        <v>443</v>
      </c>
      <c r="N789" s="10">
        <v>412</v>
      </c>
      <c r="O789" s="10">
        <v>257</v>
      </c>
      <c r="P789" s="10">
        <v>131</v>
      </c>
      <c r="Q789" s="10">
        <v>126</v>
      </c>
      <c r="R789" s="10">
        <v>29</v>
      </c>
      <c r="S789" s="10">
        <v>14</v>
      </c>
      <c r="T789" s="10">
        <v>15</v>
      </c>
      <c r="U789" s="10">
        <v>275</v>
      </c>
      <c r="V789" s="10">
        <v>131</v>
      </c>
      <c r="W789" s="10">
        <v>144</v>
      </c>
    </row>
    <row r="790" spans="1:23" x14ac:dyDescent="0.2">
      <c r="A790" s="9" t="s">
        <v>71</v>
      </c>
      <c r="B790" s="9" t="s">
        <v>9</v>
      </c>
      <c r="C790" s="10">
        <v>14484</v>
      </c>
      <c r="D790" s="10">
        <v>7345</v>
      </c>
      <c r="E790" s="10">
        <v>7139</v>
      </c>
      <c r="F790" s="10">
        <v>12910</v>
      </c>
      <c r="G790" s="10">
        <v>6576</v>
      </c>
      <c r="H790" s="10">
        <v>6334</v>
      </c>
      <c r="I790" s="10">
        <v>205</v>
      </c>
      <c r="J790" s="10">
        <v>127</v>
      </c>
      <c r="K790" s="10">
        <v>78</v>
      </c>
      <c r="L790" s="10">
        <v>809</v>
      </c>
      <c r="M790" s="10">
        <v>398</v>
      </c>
      <c r="N790" s="10">
        <v>411</v>
      </c>
      <c r="O790" s="10">
        <v>236</v>
      </c>
      <c r="P790" s="10">
        <v>101</v>
      </c>
      <c r="Q790" s="10">
        <v>135</v>
      </c>
      <c r="R790" s="10">
        <v>24</v>
      </c>
      <c r="S790" s="10">
        <v>12</v>
      </c>
      <c r="T790" s="10">
        <v>12</v>
      </c>
      <c r="U790" s="10">
        <v>300</v>
      </c>
      <c r="V790" s="10">
        <v>131</v>
      </c>
      <c r="W790" s="10">
        <v>169</v>
      </c>
    </row>
    <row r="791" spans="1:23" x14ac:dyDescent="0.2">
      <c r="A791" s="9" t="s">
        <v>71</v>
      </c>
      <c r="B791" s="9" t="s">
        <v>10</v>
      </c>
      <c r="C791" s="10">
        <v>15375</v>
      </c>
      <c r="D791" s="10">
        <v>7729</v>
      </c>
      <c r="E791" s="10">
        <v>7646</v>
      </c>
      <c r="F791" s="10">
        <v>13778</v>
      </c>
      <c r="G791" s="10">
        <v>6904</v>
      </c>
      <c r="H791" s="10">
        <v>6874</v>
      </c>
      <c r="I791" s="10">
        <v>189</v>
      </c>
      <c r="J791" s="10">
        <v>115</v>
      </c>
      <c r="K791" s="10">
        <v>74</v>
      </c>
      <c r="L791" s="10">
        <v>834</v>
      </c>
      <c r="M791" s="10">
        <v>434</v>
      </c>
      <c r="N791" s="10">
        <v>400</v>
      </c>
      <c r="O791" s="10">
        <v>241</v>
      </c>
      <c r="P791" s="10">
        <v>117</v>
      </c>
      <c r="Q791" s="10">
        <v>124</v>
      </c>
      <c r="R791" s="10">
        <v>34</v>
      </c>
      <c r="S791" s="10">
        <v>20</v>
      </c>
      <c r="T791" s="10">
        <v>14</v>
      </c>
      <c r="U791" s="10">
        <v>299</v>
      </c>
      <c r="V791" s="10">
        <v>139</v>
      </c>
      <c r="W791" s="10">
        <v>160</v>
      </c>
    </row>
    <row r="792" spans="1:23" x14ac:dyDescent="0.2">
      <c r="A792" s="9" t="s">
        <v>71</v>
      </c>
      <c r="B792" s="9" t="s">
        <v>11</v>
      </c>
      <c r="C792" s="10">
        <v>14968</v>
      </c>
      <c r="D792" s="10">
        <v>7574</v>
      </c>
      <c r="E792" s="10">
        <v>7394</v>
      </c>
      <c r="F792" s="10">
        <v>13443</v>
      </c>
      <c r="G792" s="10">
        <v>6815</v>
      </c>
      <c r="H792" s="10">
        <v>6628</v>
      </c>
      <c r="I792" s="10">
        <v>198</v>
      </c>
      <c r="J792" s="10">
        <v>124</v>
      </c>
      <c r="K792" s="10">
        <v>74</v>
      </c>
      <c r="L792" s="10">
        <v>797</v>
      </c>
      <c r="M792" s="10">
        <v>381</v>
      </c>
      <c r="N792" s="10">
        <v>416</v>
      </c>
      <c r="O792" s="10">
        <v>236</v>
      </c>
      <c r="P792" s="10">
        <v>102</v>
      </c>
      <c r="Q792" s="10">
        <v>134</v>
      </c>
      <c r="R792" s="10">
        <v>19</v>
      </c>
      <c r="S792" s="10">
        <v>12</v>
      </c>
      <c r="T792" s="10">
        <v>7</v>
      </c>
      <c r="U792" s="10">
        <v>275</v>
      </c>
      <c r="V792" s="10">
        <v>140</v>
      </c>
      <c r="W792" s="10">
        <v>135</v>
      </c>
    </row>
    <row r="793" spans="1:23" x14ac:dyDescent="0.2">
      <c r="A793" s="9" t="s">
        <v>71</v>
      </c>
      <c r="B793" s="9" t="s">
        <v>12</v>
      </c>
      <c r="C793" s="10">
        <v>13656</v>
      </c>
      <c r="D793" s="10">
        <v>6607</v>
      </c>
      <c r="E793" s="10">
        <v>7049</v>
      </c>
      <c r="F793" s="10">
        <v>12507</v>
      </c>
      <c r="G793" s="10">
        <v>6046</v>
      </c>
      <c r="H793" s="10">
        <v>6461</v>
      </c>
      <c r="I793" s="10">
        <v>120</v>
      </c>
      <c r="J793" s="10">
        <v>77</v>
      </c>
      <c r="K793" s="10">
        <v>43</v>
      </c>
      <c r="L793" s="10">
        <v>589</v>
      </c>
      <c r="M793" s="10">
        <v>296</v>
      </c>
      <c r="N793" s="10">
        <v>293</v>
      </c>
      <c r="O793" s="10">
        <v>222</v>
      </c>
      <c r="P793" s="10">
        <v>88</v>
      </c>
      <c r="Q793" s="10">
        <v>134</v>
      </c>
      <c r="R793" s="10">
        <v>9</v>
      </c>
      <c r="S793" s="10">
        <v>3</v>
      </c>
      <c r="T793" s="10">
        <v>6</v>
      </c>
      <c r="U793" s="10">
        <v>209</v>
      </c>
      <c r="V793" s="10">
        <v>97</v>
      </c>
      <c r="W793" s="10">
        <v>112</v>
      </c>
    </row>
    <row r="794" spans="1:23" x14ac:dyDescent="0.2">
      <c r="A794" s="9" t="s">
        <v>71</v>
      </c>
      <c r="B794" s="9" t="s">
        <v>13</v>
      </c>
      <c r="C794" s="10">
        <v>11543</v>
      </c>
      <c r="D794" s="10">
        <v>5750</v>
      </c>
      <c r="E794" s="10">
        <v>5793</v>
      </c>
      <c r="F794" s="10">
        <v>10716</v>
      </c>
      <c r="G794" s="10">
        <v>5341</v>
      </c>
      <c r="H794" s="10">
        <v>5375</v>
      </c>
      <c r="I794" s="10">
        <v>121</v>
      </c>
      <c r="J794" s="10">
        <v>69</v>
      </c>
      <c r="K794" s="10">
        <v>52</v>
      </c>
      <c r="L794" s="10">
        <v>411</v>
      </c>
      <c r="M794" s="10">
        <v>189</v>
      </c>
      <c r="N794" s="10">
        <v>222</v>
      </c>
      <c r="O794" s="10">
        <v>129</v>
      </c>
      <c r="P794" s="10">
        <v>63</v>
      </c>
      <c r="Q794" s="10">
        <v>66</v>
      </c>
      <c r="R794" s="10">
        <v>7</v>
      </c>
      <c r="S794" s="10">
        <v>5</v>
      </c>
      <c r="T794" s="10">
        <v>2</v>
      </c>
      <c r="U794" s="10">
        <v>159</v>
      </c>
      <c r="V794" s="10">
        <v>83</v>
      </c>
      <c r="W794" s="10">
        <v>76</v>
      </c>
    </row>
    <row r="795" spans="1:23" x14ac:dyDescent="0.2">
      <c r="A795" s="9" t="s">
        <v>71</v>
      </c>
      <c r="B795" s="9" t="s">
        <v>14</v>
      </c>
      <c r="C795" s="10">
        <v>8828</v>
      </c>
      <c r="D795" s="10">
        <v>4287</v>
      </c>
      <c r="E795" s="10">
        <v>4541</v>
      </c>
      <c r="F795" s="10">
        <v>8240</v>
      </c>
      <c r="G795" s="10">
        <v>4022</v>
      </c>
      <c r="H795" s="10">
        <v>4218</v>
      </c>
      <c r="I795" s="10">
        <v>60</v>
      </c>
      <c r="J795" s="10">
        <v>37</v>
      </c>
      <c r="K795" s="10">
        <v>23</v>
      </c>
      <c r="L795" s="10">
        <v>315</v>
      </c>
      <c r="M795" s="10">
        <v>137</v>
      </c>
      <c r="N795" s="10">
        <v>178</v>
      </c>
      <c r="O795" s="10">
        <v>98</v>
      </c>
      <c r="P795" s="10">
        <v>42</v>
      </c>
      <c r="Q795" s="10">
        <v>56</v>
      </c>
      <c r="R795" s="10">
        <v>6</v>
      </c>
      <c r="S795" s="10">
        <v>3</v>
      </c>
      <c r="T795" s="10">
        <v>3</v>
      </c>
      <c r="U795" s="10">
        <v>109</v>
      </c>
      <c r="V795" s="10">
        <v>46</v>
      </c>
      <c r="W795" s="10">
        <v>63</v>
      </c>
    </row>
    <row r="796" spans="1:23" x14ac:dyDescent="0.2">
      <c r="A796" s="9" t="s">
        <v>71</v>
      </c>
      <c r="B796" s="9" t="s">
        <v>15</v>
      </c>
      <c r="C796" s="10">
        <v>6371</v>
      </c>
      <c r="D796" s="10">
        <v>3007</v>
      </c>
      <c r="E796" s="10">
        <v>3364</v>
      </c>
      <c r="F796" s="10">
        <v>5918</v>
      </c>
      <c r="G796" s="10">
        <v>2802</v>
      </c>
      <c r="H796" s="10">
        <v>3116</v>
      </c>
      <c r="I796" s="10">
        <v>56</v>
      </c>
      <c r="J796" s="10">
        <v>30</v>
      </c>
      <c r="K796" s="10">
        <v>26</v>
      </c>
      <c r="L796" s="10">
        <v>216</v>
      </c>
      <c r="M796" s="10">
        <v>101</v>
      </c>
      <c r="N796" s="10">
        <v>115</v>
      </c>
      <c r="O796" s="10">
        <v>77</v>
      </c>
      <c r="P796" s="10">
        <v>31</v>
      </c>
      <c r="Q796" s="10">
        <v>46</v>
      </c>
      <c r="R796" s="10">
        <v>6</v>
      </c>
      <c r="S796" s="10">
        <v>0</v>
      </c>
      <c r="T796" s="10">
        <v>6</v>
      </c>
      <c r="U796" s="10">
        <v>98</v>
      </c>
      <c r="V796" s="10">
        <v>43</v>
      </c>
      <c r="W796" s="10">
        <v>55</v>
      </c>
    </row>
    <row r="797" spans="1:23" x14ac:dyDescent="0.2">
      <c r="A797" s="9" t="s">
        <v>71</v>
      </c>
      <c r="B797" s="9" t="s">
        <v>16</v>
      </c>
      <c r="C797" s="10">
        <v>4918</v>
      </c>
      <c r="D797" s="10">
        <v>2211</v>
      </c>
      <c r="E797" s="10">
        <v>2707</v>
      </c>
      <c r="F797" s="10">
        <v>4640</v>
      </c>
      <c r="G797" s="10">
        <v>2098</v>
      </c>
      <c r="H797" s="10">
        <v>2542</v>
      </c>
      <c r="I797" s="10">
        <v>36</v>
      </c>
      <c r="J797" s="10">
        <v>14</v>
      </c>
      <c r="K797" s="10">
        <v>22</v>
      </c>
      <c r="L797" s="10">
        <v>137</v>
      </c>
      <c r="M797" s="10">
        <v>54</v>
      </c>
      <c r="N797" s="10">
        <v>83</v>
      </c>
      <c r="O797" s="10">
        <v>55</v>
      </c>
      <c r="P797" s="10">
        <v>23</v>
      </c>
      <c r="Q797" s="10">
        <v>32</v>
      </c>
      <c r="R797" s="10">
        <v>5</v>
      </c>
      <c r="S797" s="10">
        <v>3</v>
      </c>
      <c r="T797" s="10">
        <v>2</v>
      </c>
      <c r="U797" s="10">
        <v>45</v>
      </c>
      <c r="V797" s="10">
        <v>19</v>
      </c>
      <c r="W797" s="10">
        <v>26</v>
      </c>
    </row>
    <row r="798" spans="1:23" x14ac:dyDescent="0.2">
      <c r="A798" s="9" t="s">
        <v>71</v>
      </c>
      <c r="B798" s="9" t="s">
        <v>17</v>
      </c>
      <c r="C798" s="10">
        <v>3938</v>
      </c>
      <c r="D798" s="10">
        <v>1666</v>
      </c>
      <c r="E798" s="10">
        <v>2272</v>
      </c>
      <c r="F798" s="10">
        <v>3737</v>
      </c>
      <c r="G798" s="10">
        <v>1581</v>
      </c>
      <c r="H798" s="10">
        <v>2156</v>
      </c>
      <c r="I798" s="10">
        <v>35</v>
      </c>
      <c r="J798" s="10">
        <v>18</v>
      </c>
      <c r="K798" s="10">
        <v>17</v>
      </c>
      <c r="L798" s="10">
        <v>86</v>
      </c>
      <c r="M798" s="10">
        <v>37</v>
      </c>
      <c r="N798" s="10">
        <v>49</v>
      </c>
      <c r="O798" s="10">
        <v>48</v>
      </c>
      <c r="P798" s="10">
        <v>16</v>
      </c>
      <c r="Q798" s="10">
        <v>32</v>
      </c>
      <c r="R798" s="10">
        <v>2</v>
      </c>
      <c r="S798" s="10">
        <v>1</v>
      </c>
      <c r="T798" s="10">
        <v>1</v>
      </c>
      <c r="U798" s="10">
        <v>30</v>
      </c>
      <c r="V798" s="10">
        <v>13</v>
      </c>
      <c r="W798" s="10">
        <v>17</v>
      </c>
    </row>
    <row r="799" spans="1:23" x14ac:dyDescent="0.2">
      <c r="A799" s="9" t="s">
        <v>71</v>
      </c>
      <c r="B799" s="9" t="s">
        <v>18</v>
      </c>
      <c r="C799" s="10">
        <v>4067</v>
      </c>
      <c r="D799" s="10">
        <v>1397</v>
      </c>
      <c r="E799" s="10">
        <v>2670</v>
      </c>
      <c r="F799" s="10">
        <v>3949</v>
      </c>
      <c r="G799" s="10">
        <v>1363</v>
      </c>
      <c r="H799" s="10">
        <v>2586</v>
      </c>
      <c r="I799" s="10">
        <v>25</v>
      </c>
      <c r="J799" s="10">
        <v>10</v>
      </c>
      <c r="K799" s="10">
        <v>15</v>
      </c>
      <c r="L799" s="10">
        <v>42</v>
      </c>
      <c r="M799" s="10">
        <v>10</v>
      </c>
      <c r="N799" s="10">
        <v>32</v>
      </c>
      <c r="O799" s="10">
        <v>24</v>
      </c>
      <c r="P799" s="10">
        <v>5</v>
      </c>
      <c r="Q799" s="10">
        <v>19</v>
      </c>
      <c r="R799" s="10">
        <v>0</v>
      </c>
      <c r="S799" s="10">
        <v>0</v>
      </c>
      <c r="T799" s="10">
        <v>0</v>
      </c>
      <c r="U799" s="10">
        <v>27</v>
      </c>
      <c r="V799" s="10">
        <v>9</v>
      </c>
      <c r="W799" s="10">
        <v>18</v>
      </c>
    </row>
    <row r="800" spans="1:23" x14ac:dyDescent="0.2">
      <c r="A800" s="9" t="s">
        <v>71</v>
      </c>
      <c r="B800" s="9" t="s">
        <v>0</v>
      </c>
      <c r="C800" s="10">
        <v>243231</v>
      </c>
      <c r="D800" s="10">
        <v>121676</v>
      </c>
      <c r="E800" s="10">
        <v>121555</v>
      </c>
      <c r="F800" s="10">
        <v>216074</v>
      </c>
      <c r="G800" s="10">
        <v>108012</v>
      </c>
      <c r="H800" s="10">
        <v>108062</v>
      </c>
      <c r="I800" s="10">
        <v>3233</v>
      </c>
      <c r="J800" s="10">
        <v>1799</v>
      </c>
      <c r="K800" s="10">
        <v>1434</v>
      </c>
      <c r="L800" s="10">
        <v>13865</v>
      </c>
      <c r="M800" s="10">
        <v>6989</v>
      </c>
      <c r="N800" s="10">
        <v>6876</v>
      </c>
      <c r="O800" s="10">
        <v>3217</v>
      </c>
      <c r="P800" s="10">
        <v>1492</v>
      </c>
      <c r="Q800" s="10">
        <v>1725</v>
      </c>
      <c r="R800" s="10">
        <v>445</v>
      </c>
      <c r="S800" s="10">
        <v>234</v>
      </c>
      <c r="T800" s="10">
        <v>211</v>
      </c>
      <c r="U800" s="10">
        <v>6397</v>
      </c>
      <c r="V800" s="10">
        <v>3150</v>
      </c>
      <c r="W800" s="10">
        <v>3247</v>
      </c>
    </row>
    <row r="802" spans="15:15" x14ac:dyDescent="0.2">
      <c r="O802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0"/>
  <sheetViews>
    <sheetView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RowHeight="11.25" x14ac:dyDescent="0.2"/>
  <cols>
    <col min="1" max="1" width="14.6640625" style="9" customWidth="1"/>
    <col min="2" max="2" width="8.6640625" style="9" customWidth="1"/>
    <col min="3" max="23" width="9.33203125" style="11" customWidth="1"/>
    <col min="24" max="256" width="9.33203125" style="11"/>
    <col min="257" max="257" width="20.1640625" style="11" customWidth="1"/>
    <col min="258" max="258" width="9" style="11" customWidth="1"/>
    <col min="259" max="264" width="10.6640625" style="11" bestFit="1" customWidth="1"/>
    <col min="265" max="268" width="8.83203125" style="11" bestFit="1" customWidth="1"/>
    <col min="269" max="269" width="7.6640625" style="11" bestFit="1" customWidth="1"/>
    <col min="270" max="270" width="8.6640625" style="11" bestFit="1" customWidth="1"/>
    <col min="271" max="273" width="11.1640625" style="11" bestFit="1" customWidth="1"/>
    <col min="274" max="275" width="7.6640625" style="11" bestFit="1" customWidth="1"/>
    <col min="276" max="276" width="8.6640625" style="11" bestFit="1" customWidth="1"/>
    <col min="277" max="279" width="8.83203125" style="11" bestFit="1" customWidth="1"/>
    <col min="280" max="512" width="9.33203125" style="11"/>
    <col min="513" max="513" width="20.1640625" style="11" customWidth="1"/>
    <col min="514" max="514" width="9" style="11" customWidth="1"/>
    <col min="515" max="520" width="10.6640625" style="11" bestFit="1" customWidth="1"/>
    <col min="521" max="524" width="8.83203125" style="11" bestFit="1" customWidth="1"/>
    <col min="525" max="525" width="7.6640625" style="11" bestFit="1" customWidth="1"/>
    <col min="526" max="526" width="8.6640625" style="11" bestFit="1" customWidth="1"/>
    <col min="527" max="529" width="11.1640625" style="11" bestFit="1" customWidth="1"/>
    <col min="530" max="531" width="7.6640625" style="11" bestFit="1" customWidth="1"/>
    <col min="532" max="532" width="8.6640625" style="11" bestFit="1" customWidth="1"/>
    <col min="533" max="535" width="8.83203125" style="11" bestFit="1" customWidth="1"/>
    <col min="536" max="768" width="9.33203125" style="11"/>
    <col min="769" max="769" width="20.1640625" style="11" customWidth="1"/>
    <col min="770" max="770" width="9" style="11" customWidth="1"/>
    <col min="771" max="776" width="10.6640625" style="11" bestFit="1" customWidth="1"/>
    <col min="777" max="780" width="8.83203125" style="11" bestFit="1" customWidth="1"/>
    <col min="781" max="781" width="7.6640625" style="11" bestFit="1" customWidth="1"/>
    <col min="782" max="782" width="8.6640625" style="11" bestFit="1" customWidth="1"/>
    <col min="783" max="785" width="11.1640625" style="11" bestFit="1" customWidth="1"/>
    <col min="786" max="787" width="7.6640625" style="11" bestFit="1" customWidth="1"/>
    <col min="788" max="788" width="8.6640625" style="11" bestFit="1" customWidth="1"/>
    <col min="789" max="791" width="8.83203125" style="11" bestFit="1" customWidth="1"/>
    <col min="792" max="1024" width="9.33203125" style="11"/>
    <col min="1025" max="1025" width="20.1640625" style="11" customWidth="1"/>
    <col min="1026" max="1026" width="9" style="11" customWidth="1"/>
    <col min="1027" max="1032" width="10.6640625" style="11" bestFit="1" customWidth="1"/>
    <col min="1033" max="1036" width="8.83203125" style="11" bestFit="1" customWidth="1"/>
    <col min="1037" max="1037" width="7.6640625" style="11" bestFit="1" customWidth="1"/>
    <col min="1038" max="1038" width="8.6640625" style="11" bestFit="1" customWidth="1"/>
    <col min="1039" max="1041" width="11.1640625" style="11" bestFit="1" customWidth="1"/>
    <col min="1042" max="1043" width="7.6640625" style="11" bestFit="1" customWidth="1"/>
    <col min="1044" max="1044" width="8.6640625" style="11" bestFit="1" customWidth="1"/>
    <col min="1045" max="1047" width="8.83203125" style="11" bestFit="1" customWidth="1"/>
    <col min="1048" max="1280" width="9.33203125" style="11"/>
    <col min="1281" max="1281" width="20.1640625" style="11" customWidth="1"/>
    <col min="1282" max="1282" width="9" style="11" customWidth="1"/>
    <col min="1283" max="1288" width="10.6640625" style="11" bestFit="1" customWidth="1"/>
    <col min="1289" max="1292" width="8.83203125" style="11" bestFit="1" customWidth="1"/>
    <col min="1293" max="1293" width="7.6640625" style="11" bestFit="1" customWidth="1"/>
    <col min="1294" max="1294" width="8.6640625" style="11" bestFit="1" customWidth="1"/>
    <col min="1295" max="1297" width="11.1640625" style="11" bestFit="1" customWidth="1"/>
    <col min="1298" max="1299" width="7.6640625" style="11" bestFit="1" customWidth="1"/>
    <col min="1300" max="1300" width="8.6640625" style="11" bestFit="1" customWidth="1"/>
    <col min="1301" max="1303" width="8.83203125" style="11" bestFit="1" customWidth="1"/>
    <col min="1304" max="1536" width="9.33203125" style="11"/>
    <col min="1537" max="1537" width="20.1640625" style="11" customWidth="1"/>
    <col min="1538" max="1538" width="9" style="11" customWidth="1"/>
    <col min="1539" max="1544" width="10.6640625" style="11" bestFit="1" customWidth="1"/>
    <col min="1545" max="1548" width="8.83203125" style="11" bestFit="1" customWidth="1"/>
    <col min="1549" max="1549" width="7.6640625" style="11" bestFit="1" customWidth="1"/>
    <col min="1550" max="1550" width="8.6640625" style="11" bestFit="1" customWidth="1"/>
    <col min="1551" max="1553" width="11.1640625" style="11" bestFit="1" customWidth="1"/>
    <col min="1554" max="1555" width="7.6640625" style="11" bestFit="1" customWidth="1"/>
    <col min="1556" max="1556" width="8.6640625" style="11" bestFit="1" customWidth="1"/>
    <col min="1557" max="1559" width="8.83203125" style="11" bestFit="1" customWidth="1"/>
    <col min="1560" max="1792" width="9.33203125" style="11"/>
    <col min="1793" max="1793" width="20.1640625" style="11" customWidth="1"/>
    <col min="1794" max="1794" width="9" style="11" customWidth="1"/>
    <col min="1795" max="1800" width="10.6640625" style="11" bestFit="1" customWidth="1"/>
    <col min="1801" max="1804" width="8.83203125" style="11" bestFit="1" customWidth="1"/>
    <col min="1805" max="1805" width="7.6640625" style="11" bestFit="1" customWidth="1"/>
    <col min="1806" max="1806" width="8.6640625" style="11" bestFit="1" customWidth="1"/>
    <col min="1807" max="1809" width="11.1640625" style="11" bestFit="1" customWidth="1"/>
    <col min="1810" max="1811" width="7.6640625" style="11" bestFit="1" customWidth="1"/>
    <col min="1812" max="1812" width="8.6640625" style="11" bestFit="1" customWidth="1"/>
    <col min="1813" max="1815" width="8.83203125" style="11" bestFit="1" customWidth="1"/>
    <col min="1816" max="2048" width="9.33203125" style="11"/>
    <col min="2049" max="2049" width="20.1640625" style="11" customWidth="1"/>
    <col min="2050" max="2050" width="9" style="11" customWidth="1"/>
    <col min="2051" max="2056" width="10.6640625" style="11" bestFit="1" customWidth="1"/>
    <col min="2057" max="2060" width="8.83203125" style="11" bestFit="1" customWidth="1"/>
    <col min="2061" max="2061" width="7.6640625" style="11" bestFit="1" customWidth="1"/>
    <col min="2062" max="2062" width="8.6640625" style="11" bestFit="1" customWidth="1"/>
    <col min="2063" max="2065" width="11.1640625" style="11" bestFit="1" customWidth="1"/>
    <col min="2066" max="2067" width="7.6640625" style="11" bestFit="1" customWidth="1"/>
    <col min="2068" max="2068" width="8.6640625" style="11" bestFit="1" customWidth="1"/>
    <col min="2069" max="2071" width="8.83203125" style="11" bestFit="1" customWidth="1"/>
    <col min="2072" max="2304" width="9.33203125" style="11"/>
    <col min="2305" max="2305" width="20.1640625" style="11" customWidth="1"/>
    <col min="2306" max="2306" width="9" style="11" customWidth="1"/>
    <col min="2307" max="2312" width="10.6640625" style="11" bestFit="1" customWidth="1"/>
    <col min="2313" max="2316" width="8.83203125" style="11" bestFit="1" customWidth="1"/>
    <col min="2317" max="2317" width="7.6640625" style="11" bestFit="1" customWidth="1"/>
    <col min="2318" max="2318" width="8.6640625" style="11" bestFit="1" customWidth="1"/>
    <col min="2319" max="2321" width="11.1640625" style="11" bestFit="1" customWidth="1"/>
    <col min="2322" max="2323" width="7.6640625" style="11" bestFit="1" customWidth="1"/>
    <col min="2324" max="2324" width="8.6640625" style="11" bestFit="1" customWidth="1"/>
    <col min="2325" max="2327" width="8.83203125" style="11" bestFit="1" customWidth="1"/>
    <col min="2328" max="2560" width="9.33203125" style="11"/>
    <col min="2561" max="2561" width="20.1640625" style="11" customWidth="1"/>
    <col min="2562" max="2562" width="9" style="11" customWidth="1"/>
    <col min="2563" max="2568" width="10.6640625" style="11" bestFit="1" customWidth="1"/>
    <col min="2569" max="2572" width="8.83203125" style="11" bestFit="1" customWidth="1"/>
    <col min="2573" max="2573" width="7.6640625" style="11" bestFit="1" customWidth="1"/>
    <col min="2574" max="2574" width="8.6640625" style="11" bestFit="1" customWidth="1"/>
    <col min="2575" max="2577" width="11.1640625" style="11" bestFit="1" customWidth="1"/>
    <col min="2578" max="2579" width="7.6640625" style="11" bestFit="1" customWidth="1"/>
    <col min="2580" max="2580" width="8.6640625" style="11" bestFit="1" customWidth="1"/>
    <col min="2581" max="2583" width="8.83203125" style="11" bestFit="1" customWidth="1"/>
    <col min="2584" max="2816" width="9.33203125" style="11"/>
    <col min="2817" max="2817" width="20.1640625" style="11" customWidth="1"/>
    <col min="2818" max="2818" width="9" style="11" customWidth="1"/>
    <col min="2819" max="2824" width="10.6640625" style="11" bestFit="1" customWidth="1"/>
    <col min="2825" max="2828" width="8.83203125" style="11" bestFit="1" customWidth="1"/>
    <col min="2829" max="2829" width="7.6640625" style="11" bestFit="1" customWidth="1"/>
    <col min="2830" max="2830" width="8.6640625" style="11" bestFit="1" customWidth="1"/>
    <col min="2831" max="2833" width="11.1640625" style="11" bestFit="1" customWidth="1"/>
    <col min="2834" max="2835" width="7.6640625" style="11" bestFit="1" customWidth="1"/>
    <col min="2836" max="2836" width="8.6640625" style="11" bestFit="1" customWidth="1"/>
    <col min="2837" max="2839" width="8.83203125" style="11" bestFit="1" customWidth="1"/>
    <col min="2840" max="3072" width="9.33203125" style="11"/>
    <col min="3073" max="3073" width="20.1640625" style="11" customWidth="1"/>
    <col min="3074" max="3074" width="9" style="11" customWidth="1"/>
    <col min="3075" max="3080" width="10.6640625" style="11" bestFit="1" customWidth="1"/>
    <col min="3081" max="3084" width="8.83203125" style="11" bestFit="1" customWidth="1"/>
    <col min="3085" max="3085" width="7.6640625" style="11" bestFit="1" customWidth="1"/>
    <col min="3086" max="3086" width="8.6640625" style="11" bestFit="1" customWidth="1"/>
    <col min="3087" max="3089" width="11.1640625" style="11" bestFit="1" customWidth="1"/>
    <col min="3090" max="3091" width="7.6640625" style="11" bestFit="1" customWidth="1"/>
    <col min="3092" max="3092" width="8.6640625" style="11" bestFit="1" customWidth="1"/>
    <col min="3093" max="3095" width="8.83203125" style="11" bestFit="1" customWidth="1"/>
    <col min="3096" max="3328" width="9.33203125" style="11"/>
    <col min="3329" max="3329" width="20.1640625" style="11" customWidth="1"/>
    <col min="3330" max="3330" width="9" style="11" customWidth="1"/>
    <col min="3331" max="3336" width="10.6640625" style="11" bestFit="1" customWidth="1"/>
    <col min="3337" max="3340" width="8.83203125" style="11" bestFit="1" customWidth="1"/>
    <col min="3341" max="3341" width="7.6640625" style="11" bestFit="1" customWidth="1"/>
    <col min="3342" max="3342" width="8.6640625" style="11" bestFit="1" customWidth="1"/>
    <col min="3343" max="3345" width="11.1640625" style="11" bestFit="1" customWidth="1"/>
    <col min="3346" max="3347" width="7.6640625" style="11" bestFit="1" customWidth="1"/>
    <col min="3348" max="3348" width="8.6640625" style="11" bestFit="1" customWidth="1"/>
    <col min="3349" max="3351" width="8.83203125" style="11" bestFit="1" customWidth="1"/>
    <col min="3352" max="3584" width="9.33203125" style="11"/>
    <col min="3585" max="3585" width="20.1640625" style="11" customWidth="1"/>
    <col min="3586" max="3586" width="9" style="11" customWidth="1"/>
    <col min="3587" max="3592" width="10.6640625" style="11" bestFit="1" customWidth="1"/>
    <col min="3593" max="3596" width="8.83203125" style="11" bestFit="1" customWidth="1"/>
    <col min="3597" max="3597" width="7.6640625" style="11" bestFit="1" customWidth="1"/>
    <col min="3598" max="3598" width="8.6640625" style="11" bestFit="1" customWidth="1"/>
    <col min="3599" max="3601" width="11.1640625" style="11" bestFit="1" customWidth="1"/>
    <col min="3602" max="3603" width="7.6640625" style="11" bestFit="1" customWidth="1"/>
    <col min="3604" max="3604" width="8.6640625" style="11" bestFit="1" customWidth="1"/>
    <col min="3605" max="3607" width="8.83203125" style="11" bestFit="1" customWidth="1"/>
    <col min="3608" max="3840" width="9.33203125" style="11"/>
    <col min="3841" max="3841" width="20.1640625" style="11" customWidth="1"/>
    <col min="3842" max="3842" width="9" style="11" customWidth="1"/>
    <col min="3843" max="3848" width="10.6640625" style="11" bestFit="1" customWidth="1"/>
    <col min="3849" max="3852" width="8.83203125" style="11" bestFit="1" customWidth="1"/>
    <col min="3853" max="3853" width="7.6640625" style="11" bestFit="1" customWidth="1"/>
    <col min="3854" max="3854" width="8.6640625" style="11" bestFit="1" customWidth="1"/>
    <col min="3855" max="3857" width="11.1640625" style="11" bestFit="1" customWidth="1"/>
    <col min="3858" max="3859" width="7.6640625" style="11" bestFit="1" customWidth="1"/>
    <col min="3860" max="3860" width="8.6640625" style="11" bestFit="1" customWidth="1"/>
    <col min="3861" max="3863" width="8.83203125" style="11" bestFit="1" customWidth="1"/>
    <col min="3864" max="4096" width="9.33203125" style="11"/>
    <col min="4097" max="4097" width="20.1640625" style="11" customWidth="1"/>
    <col min="4098" max="4098" width="9" style="11" customWidth="1"/>
    <col min="4099" max="4104" width="10.6640625" style="11" bestFit="1" customWidth="1"/>
    <col min="4105" max="4108" width="8.83203125" style="11" bestFit="1" customWidth="1"/>
    <col min="4109" max="4109" width="7.6640625" style="11" bestFit="1" customWidth="1"/>
    <col min="4110" max="4110" width="8.6640625" style="11" bestFit="1" customWidth="1"/>
    <col min="4111" max="4113" width="11.1640625" style="11" bestFit="1" customWidth="1"/>
    <col min="4114" max="4115" width="7.6640625" style="11" bestFit="1" customWidth="1"/>
    <col min="4116" max="4116" width="8.6640625" style="11" bestFit="1" customWidth="1"/>
    <col min="4117" max="4119" width="8.83203125" style="11" bestFit="1" customWidth="1"/>
    <col min="4120" max="4352" width="9.33203125" style="11"/>
    <col min="4353" max="4353" width="20.1640625" style="11" customWidth="1"/>
    <col min="4354" max="4354" width="9" style="11" customWidth="1"/>
    <col min="4355" max="4360" width="10.6640625" style="11" bestFit="1" customWidth="1"/>
    <col min="4361" max="4364" width="8.83203125" style="11" bestFit="1" customWidth="1"/>
    <col min="4365" max="4365" width="7.6640625" style="11" bestFit="1" customWidth="1"/>
    <col min="4366" max="4366" width="8.6640625" style="11" bestFit="1" customWidth="1"/>
    <col min="4367" max="4369" width="11.1640625" style="11" bestFit="1" customWidth="1"/>
    <col min="4370" max="4371" width="7.6640625" style="11" bestFit="1" customWidth="1"/>
    <col min="4372" max="4372" width="8.6640625" style="11" bestFit="1" customWidth="1"/>
    <col min="4373" max="4375" width="8.83203125" style="11" bestFit="1" customWidth="1"/>
    <col min="4376" max="4608" width="9.33203125" style="11"/>
    <col min="4609" max="4609" width="20.1640625" style="11" customWidth="1"/>
    <col min="4610" max="4610" width="9" style="11" customWidth="1"/>
    <col min="4611" max="4616" width="10.6640625" style="11" bestFit="1" customWidth="1"/>
    <col min="4617" max="4620" width="8.83203125" style="11" bestFit="1" customWidth="1"/>
    <col min="4621" max="4621" width="7.6640625" style="11" bestFit="1" customWidth="1"/>
    <col min="4622" max="4622" width="8.6640625" style="11" bestFit="1" customWidth="1"/>
    <col min="4623" max="4625" width="11.1640625" style="11" bestFit="1" customWidth="1"/>
    <col min="4626" max="4627" width="7.6640625" style="11" bestFit="1" customWidth="1"/>
    <col min="4628" max="4628" width="8.6640625" style="11" bestFit="1" customWidth="1"/>
    <col min="4629" max="4631" width="8.83203125" style="11" bestFit="1" customWidth="1"/>
    <col min="4632" max="4864" width="9.33203125" style="11"/>
    <col min="4865" max="4865" width="20.1640625" style="11" customWidth="1"/>
    <col min="4866" max="4866" width="9" style="11" customWidth="1"/>
    <col min="4867" max="4872" width="10.6640625" style="11" bestFit="1" customWidth="1"/>
    <col min="4873" max="4876" width="8.83203125" style="11" bestFit="1" customWidth="1"/>
    <col min="4877" max="4877" width="7.6640625" style="11" bestFit="1" customWidth="1"/>
    <col min="4878" max="4878" width="8.6640625" style="11" bestFit="1" customWidth="1"/>
    <col min="4879" max="4881" width="11.1640625" style="11" bestFit="1" customWidth="1"/>
    <col min="4882" max="4883" width="7.6640625" style="11" bestFit="1" customWidth="1"/>
    <col min="4884" max="4884" width="8.6640625" style="11" bestFit="1" customWidth="1"/>
    <col min="4885" max="4887" width="8.83203125" style="11" bestFit="1" customWidth="1"/>
    <col min="4888" max="5120" width="9.33203125" style="11"/>
    <col min="5121" max="5121" width="20.1640625" style="11" customWidth="1"/>
    <col min="5122" max="5122" width="9" style="11" customWidth="1"/>
    <col min="5123" max="5128" width="10.6640625" style="11" bestFit="1" customWidth="1"/>
    <col min="5129" max="5132" width="8.83203125" style="11" bestFit="1" customWidth="1"/>
    <col min="5133" max="5133" width="7.6640625" style="11" bestFit="1" customWidth="1"/>
    <col min="5134" max="5134" width="8.6640625" style="11" bestFit="1" customWidth="1"/>
    <col min="5135" max="5137" width="11.1640625" style="11" bestFit="1" customWidth="1"/>
    <col min="5138" max="5139" width="7.6640625" style="11" bestFit="1" customWidth="1"/>
    <col min="5140" max="5140" width="8.6640625" style="11" bestFit="1" customWidth="1"/>
    <col min="5141" max="5143" width="8.83203125" style="11" bestFit="1" customWidth="1"/>
    <col min="5144" max="5376" width="9.33203125" style="11"/>
    <col min="5377" max="5377" width="20.1640625" style="11" customWidth="1"/>
    <col min="5378" max="5378" width="9" style="11" customWidth="1"/>
    <col min="5379" max="5384" width="10.6640625" style="11" bestFit="1" customWidth="1"/>
    <col min="5385" max="5388" width="8.83203125" style="11" bestFit="1" customWidth="1"/>
    <col min="5389" max="5389" width="7.6640625" style="11" bestFit="1" customWidth="1"/>
    <col min="5390" max="5390" width="8.6640625" style="11" bestFit="1" customWidth="1"/>
    <col min="5391" max="5393" width="11.1640625" style="11" bestFit="1" customWidth="1"/>
    <col min="5394" max="5395" width="7.6640625" style="11" bestFit="1" customWidth="1"/>
    <col min="5396" max="5396" width="8.6640625" style="11" bestFit="1" customWidth="1"/>
    <col min="5397" max="5399" width="8.83203125" style="11" bestFit="1" customWidth="1"/>
    <col min="5400" max="5632" width="9.33203125" style="11"/>
    <col min="5633" max="5633" width="20.1640625" style="11" customWidth="1"/>
    <col min="5634" max="5634" width="9" style="11" customWidth="1"/>
    <col min="5635" max="5640" width="10.6640625" style="11" bestFit="1" customWidth="1"/>
    <col min="5641" max="5644" width="8.83203125" style="11" bestFit="1" customWidth="1"/>
    <col min="5645" max="5645" width="7.6640625" style="11" bestFit="1" customWidth="1"/>
    <col min="5646" max="5646" width="8.6640625" style="11" bestFit="1" customWidth="1"/>
    <col min="5647" max="5649" width="11.1640625" style="11" bestFit="1" customWidth="1"/>
    <col min="5650" max="5651" width="7.6640625" style="11" bestFit="1" customWidth="1"/>
    <col min="5652" max="5652" width="8.6640625" style="11" bestFit="1" customWidth="1"/>
    <col min="5653" max="5655" width="8.83203125" style="11" bestFit="1" customWidth="1"/>
    <col min="5656" max="5888" width="9.33203125" style="11"/>
    <col min="5889" max="5889" width="20.1640625" style="11" customWidth="1"/>
    <col min="5890" max="5890" width="9" style="11" customWidth="1"/>
    <col min="5891" max="5896" width="10.6640625" style="11" bestFit="1" customWidth="1"/>
    <col min="5897" max="5900" width="8.83203125" style="11" bestFit="1" customWidth="1"/>
    <col min="5901" max="5901" width="7.6640625" style="11" bestFit="1" customWidth="1"/>
    <col min="5902" max="5902" width="8.6640625" style="11" bestFit="1" customWidth="1"/>
    <col min="5903" max="5905" width="11.1640625" style="11" bestFit="1" customWidth="1"/>
    <col min="5906" max="5907" width="7.6640625" style="11" bestFit="1" customWidth="1"/>
    <col min="5908" max="5908" width="8.6640625" style="11" bestFit="1" customWidth="1"/>
    <col min="5909" max="5911" width="8.83203125" style="11" bestFit="1" customWidth="1"/>
    <col min="5912" max="6144" width="9.33203125" style="11"/>
    <col min="6145" max="6145" width="20.1640625" style="11" customWidth="1"/>
    <col min="6146" max="6146" width="9" style="11" customWidth="1"/>
    <col min="6147" max="6152" width="10.6640625" style="11" bestFit="1" customWidth="1"/>
    <col min="6153" max="6156" width="8.83203125" style="11" bestFit="1" customWidth="1"/>
    <col min="6157" max="6157" width="7.6640625" style="11" bestFit="1" customWidth="1"/>
    <col min="6158" max="6158" width="8.6640625" style="11" bestFit="1" customWidth="1"/>
    <col min="6159" max="6161" width="11.1640625" style="11" bestFit="1" customWidth="1"/>
    <col min="6162" max="6163" width="7.6640625" style="11" bestFit="1" customWidth="1"/>
    <col min="6164" max="6164" width="8.6640625" style="11" bestFit="1" customWidth="1"/>
    <col min="6165" max="6167" width="8.83203125" style="11" bestFit="1" customWidth="1"/>
    <col min="6168" max="6400" width="9.33203125" style="11"/>
    <col min="6401" max="6401" width="20.1640625" style="11" customWidth="1"/>
    <col min="6402" max="6402" width="9" style="11" customWidth="1"/>
    <col min="6403" max="6408" width="10.6640625" style="11" bestFit="1" customWidth="1"/>
    <col min="6409" max="6412" width="8.83203125" style="11" bestFit="1" customWidth="1"/>
    <col min="6413" max="6413" width="7.6640625" style="11" bestFit="1" customWidth="1"/>
    <col min="6414" max="6414" width="8.6640625" style="11" bestFit="1" customWidth="1"/>
    <col min="6415" max="6417" width="11.1640625" style="11" bestFit="1" customWidth="1"/>
    <col min="6418" max="6419" width="7.6640625" style="11" bestFit="1" customWidth="1"/>
    <col min="6420" max="6420" width="8.6640625" style="11" bestFit="1" customWidth="1"/>
    <col min="6421" max="6423" width="8.83203125" style="11" bestFit="1" customWidth="1"/>
    <col min="6424" max="6656" width="9.33203125" style="11"/>
    <col min="6657" max="6657" width="20.1640625" style="11" customWidth="1"/>
    <col min="6658" max="6658" width="9" style="11" customWidth="1"/>
    <col min="6659" max="6664" width="10.6640625" style="11" bestFit="1" customWidth="1"/>
    <col min="6665" max="6668" width="8.83203125" style="11" bestFit="1" customWidth="1"/>
    <col min="6669" max="6669" width="7.6640625" style="11" bestFit="1" customWidth="1"/>
    <col min="6670" max="6670" width="8.6640625" style="11" bestFit="1" customWidth="1"/>
    <col min="6671" max="6673" width="11.1640625" style="11" bestFit="1" customWidth="1"/>
    <col min="6674" max="6675" width="7.6640625" style="11" bestFit="1" customWidth="1"/>
    <col min="6676" max="6676" width="8.6640625" style="11" bestFit="1" customWidth="1"/>
    <col min="6677" max="6679" width="8.83203125" style="11" bestFit="1" customWidth="1"/>
    <col min="6680" max="6912" width="9.33203125" style="11"/>
    <col min="6913" max="6913" width="20.1640625" style="11" customWidth="1"/>
    <col min="6914" max="6914" width="9" style="11" customWidth="1"/>
    <col min="6915" max="6920" width="10.6640625" style="11" bestFit="1" customWidth="1"/>
    <col min="6921" max="6924" width="8.83203125" style="11" bestFit="1" customWidth="1"/>
    <col min="6925" max="6925" width="7.6640625" style="11" bestFit="1" customWidth="1"/>
    <col min="6926" max="6926" width="8.6640625" style="11" bestFit="1" customWidth="1"/>
    <col min="6927" max="6929" width="11.1640625" style="11" bestFit="1" customWidth="1"/>
    <col min="6930" max="6931" width="7.6640625" style="11" bestFit="1" customWidth="1"/>
    <col min="6932" max="6932" width="8.6640625" style="11" bestFit="1" customWidth="1"/>
    <col min="6933" max="6935" width="8.83203125" style="11" bestFit="1" customWidth="1"/>
    <col min="6936" max="7168" width="9.33203125" style="11"/>
    <col min="7169" max="7169" width="20.1640625" style="11" customWidth="1"/>
    <col min="7170" max="7170" width="9" style="11" customWidth="1"/>
    <col min="7171" max="7176" width="10.6640625" style="11" bestFit="1" customWidth="1"/>
    <col min="7177" max="7180" width="8.83203125" style="11" bestFit="1" customWidth="1"/>
    <col min="7181" max="7181" width="7.6640625" style="11" bestFit="1" customWidth="1"/>
    <col min="7182" max="7182" width="8.6640625" style="11" bestFit="1" customWidth="1"/>
    <col min="7183" max="7185" width="11.1640625" style="11" bestFit="1" customWidth="1"/>
    <col min="7186" max="7187" width="7.6640625" style="11" bestFit="1" customWidth="1"/>
    <col min="7188" max="7188" width="8.6640625" style="11" bestFit="1" customWidth="1"/>
    <col min="7189" max="7191" width="8.83203125" style="11" bestFit="1" customWidth="1"/>
    <col min="7192" max="7424" width="9.33203125" style="11"/>
    <col min="7425" max="7425" width="20.1640625" style="11" customWidth="1"/>
    <col min="7426" max="7426" width="9" style="11" customWidth="1"/>
    <col min="7427" max="7432" width="10.6640625" style="11" bestFit="1" customWidth="1"/>
    <col min="7433" max="7436" width="8.83203125" style="11" bestFit="1" customWidth="1"/>
    <col min="7437" max="7437" width="7.6640625" style="11" bestFit="1" customWidth="1"/>
    <col min="7438" max="7438" width="8.6640625" style="11" bestFit="1" customWidth="1"/>
    <col min="7439" max="7441" width="11.1640625" style="11" bestFit="1" customWidth="1"/>
    <col min="7442" max="7443" width="7.6640625" style="11" bestFit="1" customWidth="1"/>
    <col min="7444" max="7444" width="8.6640625" style="11" bestFit="1" customWidth="1"/>
    <col min="7445" max="7447" width="8.83203125" style="11" bestFit="1" customWidth="1"/>
    <col min="7448" max="7680" width="9.33203125" style="11"/>
    <col min="7681" max="7681" width="20.1640625" style="11" customWidth="1"/>
    <col min="7682" max="7682" width="9" style="11" customWidth="1"/>
    <col min="7683" max="7688" width="10.6640625" style="11" bestFit="1" customWidth="1"/>
    <col min="7689" max="7692" width="8.83203125" style="11" bestFit="1" customWidth="1"/>
    <col min="7693" max="7693" width="7.6640625" style="11" bestFit="1" customWidth="1"/>
    <col min="7694" max="7694" width="8.6640625" style="11" bestFit="1" customWidth="1"/>
    <col min="7695" max="7697" width="11.1640625" style="11" bestFit="1" customWidth="1"/>
    <col min="7698" max="7699" width="7.6640625" style="11" bestFit="1" customWidth="1"/>
    <col min="7700" max="7700" width="8.6640625" style="11" bestFit="1" customWidth="1"/>
    <col min="7701" max="7703" width="8.83203125" style="11" bestFit="1" customWidth="1"/>
    <col min="7704" max="7936" width="9.33203125" style="11"/>
    <col min="7937" max="7937" width="20.1640625" style="11" customWidth="1"/>
    <col min="7938" max="7938" width="9" style="11" customWidth="1"/>
    <col min="7939" max="7944" width="10.6640625" style="11" bestFit="1" customWidth="1"/>
    <col min="7945" max="7948" width="8.83203125" style="11" bestFit="1" customWidth="1"/>
    <col min="7949" max="7949" width="7.6640625" style="11" bestFit="1" customWidth="1"/>
    <col min="7950" max="7950" width="8.6640625" style="11" bestFit="1" customWidth="1"/>
    <col min="7951" max="7953" width="11.1640625" style="11" bestFit="1" customWidth="1"/>
    <col min="7954" max="7955" width="7.6640625" style="11" bestFit="1" customWidth="1"/>
    <col min="7956" max="7956" width="8.6640625" style="11" bestFit="1" customWidth="1"/>
    <col min="7957" max="7959" width="8.83203125" style="11" bestFit="1" customWidth="1"/>
    <col min="7960" max="8192" width="9.33203125" style="11"/>
    <col min="8193" max="8193" width="20.1640625" style="11" customWidth="1"/>
    <col min="8194" max="8194" width="9" style="11" customWidth="1"/>
    <col min="8195" max="8200" width="10.6640625" style="11" bestFit="1" customWidth="1"/>
    <col min="8201" max="8204" width="8.83203125" style="11" bestFit="1" customWidth="1"/>
    <col min="8205" max="8205" width="7.6640625" style="11" bestFit="1" customWidth="1"/>
    <col min="8206" max="8206" width="8.6640625" style="11" bestFit="1" customWidth="1"/>
    <col min="8207" max="8209" width="11.1640625" style="11" bestFit="1" customWidth="1"/>
    <col min="8210" max="8211" width="7.6640625" style="11" bestFit="1" customWidth="1"/>
    <col min="8212" max="8212" width="8.6640625" style="11" bestFit="1" customWidth="1"/>
    <col min="8213" max="8215" width="8.83203125" style="11" bestFit="1" customWidth="1"/>
    <col min="8216" max="8448" width="9.33203125" style="11"/>
    <col min="8449" max="8449" width="20.1640625" style="11" customWidth="1"/>
    <col min="8450" max="8450" width="9" style="11" customWidth="1"/>
    <col min="8451" max="8456" width="10.6640625" style="11" bestFit="1" customWidth="1"/>
    <col min="8457" max="8460" width="8.83203125" style="11" bestFit="1" customWidth="1"/>
    <col min="8461" max="8461" width="7.6640625" style="11" bestFit="1" customWidth="1"/>
    <col min="8462" max="8462" width="8.6640625" style="11" bestFit="1" customWidth="1"/>
    <col min="8463" max="8465" width="11.1640625" style="11" bestFit="1" customWidth="1"/>
    <col min="8466" max="8467" width="7.6640625" style="11" bestFit="1" customWidth="1"/>
    <col min="8468" max="8468" width="8.6640625" style="11" bestFit="1" customWidth="1"/>
    <col min="8469" max="8471" width="8.83203125" style="11" bestFit="1" customWidth="1"/>
    <col min="8472" max="8704" width="9.33203125" style="11"/>
    <col min="8705" max="8705" width="20.1640625" style="11" customWidth="1"/>
    <col min="8706" max="8706" width="9" style="11" customWidth="1"/>
    <col min="8707" max="8712" width="10.6640625" style="11" bestFit="1" customWidth="1"/>
    <col min="8713" max="8716" width="8.83203125" style="11" bestFit="1" customWidth="1"/>
    <col min="8717" max="8717" width="7.6640625" style="11" bestFit="1" customWidth="1"/>
    <col min="8718" max="8718" width="8.6640625" style="11" bestFit="1" customWidth="1"/>
    <col min="8719" max="8721" width="11.1640625" style="11" bestFit="1" customWidth="1"/>
    <col min="8722" max="8723" width="7.6640625" style="11" bestFit="1" customWidth="1"/>
    <col min="8724" max="8724" width="8.6640625" style="11" bestFit="1" customWidth="1"/>
    <col min="8725" max="8727" width="8.83203125" style="11" bestFit="1" customWidth="1"/>
    <col min="8728" max="8960" width="9.33203125" style="11"/>
    <col min="8961" max="8961" width="20.1640625" style="11" customWidth="1"/>
    <col min="8962" max="8962" width="9" style="11" customWidth="1"/>
    <col min="8963" max="8968" width="10.6640625" style="11" bestFit="1" customWidth="1"/>
    <col min="8969" max="8972" width="8.83203125" style="11" bestFit="1" customWidth="1"/>
    <col min="8973" max="8973" width="7.6640625" style="11" bestFit="1" customWidth="1"/>
    <col min="8974" max="8974" width="8.6640625" style="11" bestFit="1" customWidth="1"/>
    <col min="8975" max="8977" width="11.1640625" style="11" bestFit="1" customWidth="1"/>
    <col min="8978" max="8979" width="7.6640625" style="11" bestFit="1" customWidth="1"/>
    <col min="8980" max="8980" width="8.6640625" style="11" bestFit="1" customWidth="1"/>
    <col min="8981" max="8983" width="8.83203125" style="11" bestFit="1" customWidth="1"/>
    <col min="8984" max="9216" width="9.33203125" style="11"/>
    <col min="9217" max="9217" width="20.1640625" style="11" customWidth="1"/>
    <col min="9218" max="9218" width="9" style="11" customWidth="1"/>
    <col min="9219" max="9224" width="10.6640625" style="11" bestFit="1" customWidth="1"/>
    <col min="9225" max="9228" width="8.83203125" style="11" bestFit="1" customWidth="1"/>
    <col min="9229" max="9229" width="7.6640625" style="11" bestFit="1" customWidth="1"/>
    <col min="9230" max="9230" width="8.6640625" style="11" bestFit="1" customWidth="1"/>
    <col min="9231" max="9233" width="11.1640625" style="11" bestFit="1" customWidth="1"/>
    <col min="9234" max="9235" width="7.6640625" style="11" bestFit="1" customWidth="1"/>
    <col min="9236" max="9236" width="8.6640625" style="11" bestFit="1" customWidth="1"/>
    <col min="9237" max="9239" width="8.83203125" style="11" bestFit="1" customWidth="1"/>
    <col min="9240" max="9472" width="9.33203125" style="11"/>
    <col min="9473" max="9473" width="20.1640625" style="11" customWidth="1"/>
    <col min="9474" max="9474" width="9" style="11" customWidth="1"/>
    <col min="9475" max="9480" width="10.6640625" style="11" bestFit="1" customWidth="1"/>
    <col min="9481" max="9484" width="8.83203125" style="11" bestFit="1" customWidth="1"/>
    <col min="9485" max="9485" width="7.6640625" style="11" bestFit="1" customWidth="1"/>
    <col min="9486" max="9486" width="8.6640625" style="11" bestFit="1" customWidth="1"/>
    <col min="9487" max="9489" width="11.1640625" style="11" bestFit="1" customWidth="1"/>
    <col min="9490" max="9491" width="7.6640625" style="11" bestFit="1" customWidth="1"/>
    <col min="9492" max="9492" width="8.6640625" style="11" bestFit="1" customWidth="1"/>
    <col min="9493" max="9495" width="8.83203125" style="11" bestFit="1" customWidth="1"/>
    <col min="9496" max="9728" width="9.33203125" style="11"/>
    <col min="9729" max="9729" width="20.1640625" style="11" customWidth="1"/>
    <col min="9730" max="9730" width="9" style="11" customWidth="1"/>
    <col min="9731" max="9736" width="10.6640625" style="11" bestFit="1" customWidth="1"/>
    <col min="9737" max="9740" width="8.83203125" style="11" bestFit="1" customWidth="1"/>
    <col min="9741" max="9741" width="7.6640625" style="11" bestFit="1" customWidth="1"/>
    <col min="9742" max="9742" width="8.6640625" style="11" bestFit="1" customWidth="1"/>
    <col min="9743" max="9745" width="11.1640625" style="11" bestFit="1" customWidth="1"/>
    <col min="9746" max="9747" width="7.6640625" style="11" bestFit="1" customWidth="1"/>
    <col min="9748" max="9748" width="8.6640625" style="11" bestFit="1" customWidth="1"/>
    <col min="9749" max="9751" width="8.83203125" style="11" bestFit="1" customWidth="1"/>
    <col min="9752" max="9984" width="9.33203125" style="11"/>
    <col min="9985" max="9985" width="20.1640625" style="11" customWidth="1"/>
    <col min="9986" max="9986" width="9" style="11" customWidth="1"/>
    <col min="9987" max="9992" width="10.6640625" style="11" bestFit="1" customWidth="1"/>
    <col min="9993" max="9996" width="8.83203125" style="11" bestFit="1" customWidth="1"/>
    <col min="9997" max="9997" width="7.6640625" style="11" bestFit="1" customWidth="1"/>
    <col min="9998" max="9998" width="8.6640625" style="11" bestFit="1" customWidth="1"/>
    <col min="9999" max="10001" width="11.1640625" style="11" bestFit="1" customWidth="1"/>
    <col min="10002" max="10003" width="7.6640625" style="11" bestFit="1" customWidth="1"/>
    <col min="10004" max="10004" width="8.6640625" style="11" bestFit="1" customWidth="1"/>
    <col min="10005" max="10007" width="8.83203125" style="11" bestFit="1" customWidth="1"/>
    <col min="10008" max="10240" width="9.33203125" style="11"/>
    <col min="10241" max="10241" width="20.1640625" style="11" customWidth="1"/>
    <col min="10242" max="10242" width="9" style="11" customWidth="1"/>
    <col min="10243" max="10248" width="10.6640625" style="11" bestFit="1" customWidth="1"/>
    <col min="10249" max="10252" width="8.83203125" style="11" bestFit="1" customWidth="1"/>
    <col min="10253" max="10253" width="7.6640625" style="11" bestFit="1" customWidth="1"/>
    <col min="10254" max="10254" width="8.6640625" style="11" bestFit="1" customWidth="1"/>
    <col min="10255" max="10257" width="11.1640625" style="11" bestFit="1" customWidth="1"/>
    <col min="10258" max="10259" width="7.6640625" style="11" bestFit="1" customWidth="1"/>
    <col min="10260" max="10260" width="8.6640625" style="11" bestFit="1" customWidth="1"/>
    <col min="10261" max="10263" width="8.83203125" style="11" bestFit="1" customWidth="1"/>
    <col min="10264" max="10496" width="9.33203125" style="11"/>
    <col min="10497" max="10497" width="20.1640625" style="11" customWidth="1"/>
    <col min="10498" max="10498" width="9" style="11" customWidth="1"/>
    <col min="10499" max="10504" width="10.6640625" style="11" bestFit="1" customWidth="1"/>
    <col min="10505" max="10508" width="8.83203125" style="11" bestFit="1" customWidth="1"/>
    <col min="10509" max="10509" width="7.6640625" style="11" bestFit="1" customWidth="1"/>
    <col min="10510" max="10510" width="8.6640625" style="11" bestFit="1" customWidth="1"/>
    <col min="10511" max="10513" width="11.1640625" style="11" bestFit="1" customWidth="1"/>
    <col min="10514" max="10515" width="7.6640625" style="11" bestFit="1" customWidth="1"/>
    <col min="10516" max="10516" width="8.6640625" style="11" bestFit="1" customWidth="1"/>
    <col min="10517" max="10519" width="8.83203125" style="11" bestFit="1" customWidth="1"/>
    <col min="10520" max="10752" width="9.33203125" style="11"/>
    <col min="10753" max="10753" width="20.1640625" style="11" customWidth="1"/>
    <col min="10754" max="10754" width="9" style="11" customWidth="1"/>
    <col min="10755" max="10760" width="10.6640625" style="11" bestFit="1" customWidth="1"/>
    <col min="10761" max="10764" width="8.83203125" style="11" bestFit="1" customWidth="1"/>
    <col min="10765" max="10765" width="7.6640625" style="11" bestFit="1" customWidth="1"/>
    <col min="10766" max="10766" width="8.6640625" style="11" bestFit="1" customWidth="1"/>
    <col min="10767" max="10769" width="11.1640625" style="11" bestFit="1" customWidth="1"/>
    <col min="10770" max="10771" width="7.6640625" style="11" bestFit="1" customWidth="1"/>
    <col min="10772" max="10772" width="8.6640625" style="11" bestFit="1" customWidth="1"/>
    <col min="10773" max="10775" width="8.83203125" style="11" bestFit="1" customWidth="1"/>
    <col min="10776" max="11008" width="9.33203125" style="11"/>
    <col min="11009" max="11009" width="20.1640625" style="11" customWidth="1"/>
    <col min="11010" max="11010" width="9" style="11" customWidth="1"/>
    <col min="11011" max="11016" width="10.6640625" style="11" bestFit="1" customWidth="1"/>
    <col min="11017" max="11020" width="8.83203125" style="11" bestFit="1" customWidth="1"/>
    <col min="11021" max="11021" width="7.6640625" style="11" bestFit="1" customWidth="1"/>
    <col min="11022" max="11022" width="8.6640625" style="11" bestFit="1" customWidth="1"/>
    <col min="11023" max="11025" width="11.1640625" style="11" bestFit="1" customWidth="1"/>
    <col min="11026" max="11027" width="7.6640625" style="11" bestFit="1" customWidth="1"/>
    <col min="11028" max="11028" width="8.6640625" style="11" bestFit="1" customWidth="1"/>
    <col min="11029" max="11031" width="8.83203125" style="11" bestFit="1" customWidth="1"/>
    <col min="11032" max="11264" width="9.33203125" style="11"/>
    <col min="11265" max="11265" width="20.1640625" style="11" customWidth="1"/>
    <col min="11266" max="11266" width="9" style="11" customWidth="1"/>
    <col min="11267" max="11272" width="10.6640625" style="11" bestFit="1" customWidth="1"/>
    <col min="11273" max="11276" width="8.83203125" style="11" bestFit="1" customWidth="1"/>
    <col min="11277" max="11277" width="7.6640625" style="11" bestFit="1" customWidth="1"/>
    <col min="11278" max="11278" width="8.6640625" style="11" bestFit="1" customWidth="1"/>
    <col min="11279" max="11281" width="11.1640625" style="11" bestFit="1" customWidth="1"/>
    <col min="11282" max="11283" width="7.6640625" style="11" bestFit="1" customWidth="1"/>
    <col min="11284" max="11284" width="8.6640625" style="11" bestFit="1" customWidth="1"/>
    <col min="11285" max="11287" width="8.83203125" style="11" bestFit="1" customWidth="1"/>
    <col min="11288" max="11520" width="9.33203125" style="11"/>
    <col min="11521" max="11521" width="20.1640625" style="11" customWidth="1"/>
    <col min="11522" max="11522" width="9" style="11" customWidth="1"/>
    <col min="11523" max="11528" width="10.6640625" style="11" bestFit="1" customWidth="1"/>
    <col min="11529" max="11532" width="8.83203125" style="11" bestFit="1" customWidth="1"/>
    <col min="11533" max="11533" width="7.6640625" style="11" bestFit="1" customWidth="1"/>
    <col min="11534" max="11534" width="8.6640625" style="11" bestFit="1" customWidth="1"/>
    <col min="11535" max="11537" width="11.1640625" style="11" bestFit="1" customWidth="1"/>
    <col min="11538" max="11539" width="7.6640625" style="11" bestFit="1" customWidth="1"/>
    <col min="11540" max="11540" width="8.6640625" style="11" bestFit="1" customWidth="1"/>
    <col min="11541" max="11543" width="8.83203125" style="11" bestFit="1" customWidth="1"/>
    <col min="11544" max="11776" width="9.33203125" style="11"/>
    <col min="11777" max="11777" width="20.1640625" style="11" customWidth="1"/>
    <col min="11778" max="11778" width="9" style="11" customWidth="1"/>
    <col min="11779" max="11784" width="10.6640625" style="11" bestFit="1" customWidth="1"/>
    <col min="11785" max="11788" width="8.83203125" style="11" bestFit="1" customWidth="1"/>
    <col min="11789" max="11789" width="7.6640625" style="11" bestFit="1" customWidth="1"/>
    <col min="11790" max="11790" width="8.6640625" style="11" bestFit="1" customWidth="1"/>
    <col min="11791" max="11793" width="11.1640625" style="11" bestFit="1" customWidth="1"/>
    <col min="11794" max="11795" width="7.6640625" style="11" bestFit="1" customWidth="1"/>
    <col min="11796" max="11796" width="8.6640625" style="11" bestFit="1" customWidth="1"/>
    <col min="11797" max="11799" width="8.83203125" style="11" bestFit="1" customWidth="1"/>
    <col min="11800" max="12032" width="9.33203125" style="11"/>
    <col min="12033" max="12033" width="20.1640625" style="11" customWidth="1"/>
    <col min="12034" max="12034" width="9" style="11" customWidth="1"/>
    <col min="12035" max="12040" width="10.6640625" style="11" bestFit="1" customWidth="1"/>
    <col min="12041" max="12044" width="8.83203125" style="11" bestFit="1" customWidth="1"/>
    <col min="12045" max="12045" width="7.6640625" style="11" bestFit="1" customWidth="1"/>
    <col min="12046" max="12046" width="8.6640625" style="11" bestFit="1" customWidth="1"/>
    <col min="12047" max="12049" width="11.1640625" style="11" bestFit="1" customWidth="1"/>
    <col min="12050" max="12051" width="7.6640625" style="11" bestFit="1" customWidth="1"/>
    <col min="12052" max="12052" width="8.6640625" style="11" bestFit="1" customWidth="1"/>
    <col min="12053" max="12055" width="8.83203125" style="11" bestFit="1" customWidth="1"/>
    <col min="12056" max="12288" width="9.33203125" style="11"/>
    <col min="12289" max="12289" width="20.1640625" style="11" customWidth="1"/>
    <col min="12290" max="12290" width="9" style="11" customWidth="1"/>
    <col min="12291" max="12296" width="10.6640625" style="11" bestFit="1" customWidth="1"/>
    <col min="12297" max="12300" width="8.83203125" style="11" bestFit="1" customWidth="1"/>
    <col min="12301" max="12301" width="7.6640625" style="11" bestFit="1" customWidth="1"/>
    <col min="12302" max="12302" width="8.6640625" style="11" bestFit="1" customWidth="1"/>
    <col min="12303" max="12305" width="11.1640625" style="11" bestFit="1" customWidth="1"/>
    <col min="12306" max="12307" width="7.6640625" style="11" bestFit="1" customWidth="1"/>
    <col min="12308" max="12308" width="8.6640625" style="11" bestFit="1" customWidth="1"/>
    <col min="12309" max="12311" width="8.83203125" style="11" bestFit="1" customWidth="1"/>
    <col min="12312" max="12544" width="9.33203125" style="11"/>
    <col min="12545" max="12545" width="20.1640625" style="11" customWidth="1"/>
    <col min="12546" max="12546" width="9" style="11" customWidth="1"/>
    <col min="12547" max="12552" width="10.6640625" style="11" bestFit="1" customWidth="1"/>
    <col min="12553" max="12556" width="8.83203125" style="11" bestFit="1" customWidth="1"/>
    <col min="12557" max="12557" width="7.6640625" style="11" bestFit="1" customWidth="1"/>
    <col min="12558" max="12558" width="8.6640625" style="11" bestFit="1" customWidth="1"/>
    <col min="12559" max="12561" width="11.1640625" style="11" bestFit="1" customWidth="1"/>
    <col min="12562" max="12563" width="7.6640625" style="11" bestFit="1" customWidth="1"/>
    <col min="12564" max="12564" width="8.6640625" style="11" bestFit="1" customWidth="1"/>
    <col min="12565" max="12567" width="8.83203125" style="11" bestFit="1" customWidth="1"/>
    <col min="12568" max="12800" width="9.33203125" style="11"/>
    <col min="12801" max="12801" width="20.1640625" style="11" customWidth="1"/>
    <col min="12802" max="12802" width="9" style="11" customWidth="1"/>
    <col min="12803" max="12808" width="10.6640625" style="11" bestFit="1" customWidth="1"/>
    <col min="12809" max="12812" width="8.83203125" style="11" bestFit="1" customWidth="1"/>
    <col min="12813" max="12813" width="7.6640625" style="11" bestFit="1" customWidth="1"/>
    <col min="12814" max="12814" width="8.6640625" style="11" bestFit="1" customWidth="1"/>
    <col min="12815" max="12817" width="11.1640625" style="11" bestFit="1" customWidth="1"/>
    <col min="12818" max="12819" width="7.6640625" style="11" bestFit="1" customWidth="1"/>
    <col min="12820" max="12820" width="8.6640625" style="11" bestFit="1" customWidth="1"/>
    <col min="12821" max="12823" width="8.83203125" style="11" bestFit="1" customWidth="1"/>
    <col min="12824" max="13056" width="9.33203125" style="11"/>
    <col min="13057" max="13057" width="20.1640625" style="11" customWidth="1"/>
    <col min="13058" max="13058" width="9" style="11" customWidth="1"/>
    <col min="13059" max="13064" width="10.6640625" style="11" bestFit="1" customWidth="1"/>
    <col min="13065" max="13068" width="8.83203125" style="11" bestFit="1" customWidth="1"/>
    <col min="13069" max="13069" width="7.6640625" style="11" bestFit="1" customWidth="1"/>
    <col min="13070" max="13070" width="8.6640625" style="11" bestFit="1" customWidth="1"/>
    <col min="13071" max="13073" width="11.1640625" style="11" bestFit="1" customWidth="1"/>
    <col min="13074" max="13075" width="7.6640625" style="11" bestFit="1" customWidth="1"/>
    <col min="13076" max="13076" width="8.6640625" style="11" bestFit="1" customWidth="1"/>
    <col min="13077" max="13079" width="8.83203125" style="11" bestFit="1" customWidth="1"/>
    <col min="13080" max="13312" width="9.33203125" style="11"/>
    <col min="13313" max="13313" width="20.1640625" style="11" customWidth="1"/>
    <col min="13314" max="13314" width="9" style="11" customWidth="1"/>
    <col min="13315" max="13320" width="10.6640625" style="11" bestFit="1" customWidth="1"/>
    <col min="13321" max="13324" width="8.83203125" style="11" bestFit="1" customWidth="1"/>
    <col min="13325" max="13325" width="7.6640625" style="11" bestFit="1" customWidth="1"/>
    <col min="13326" max="13326" width="8.6640625" style="11" bestFit="1" customWidth="1"/>
    <col min="13327" max="13329" width="11.1640625" style="11" bestFit="1" customWidth="1"/>
    <col min="13330" max="13331" width="7.6640625" style="11" bestFit="1" customWidth="1"/>
    <col min="13332" max="13332" width="8.6640625" style="11" bestFit="1" customWidth="1"/>
    <col min="13333" max="13335" width="8.83203125" style="11" bestFit="1" customWidth="1"/>
    <col min="13336" max="13568" width="9.33203125" style="11"/>
    <col min="13569" max="13569" width="20.1640625" style="11" customWidth="1"/>
    <col min="13570" max="13570" width="9" style="11" customWidth="1"/>
    <col min="13571" max="13576" width="10.6640625" style="11" bestFit="1" customWidth="1"/>
    <col min="13577" max="13580" width="8.83203125" style="11" bestFit="1" customWidth="1"/>
    <col min="13581" max="13581" width="7.6640625" style="11" bestFit="1" customWidth="1"/>
    <col min="13582" max="13582" width="8.6640625" style="11" bestFit="1" customWidth="1"/>
    <col min="13583" max="13585" width="11.1640625" style="11" bestFit="1" customWidth="1"/>
    <col min="13586" max="13587" width="7.6640625" style="11" bestFit="1" customWidth="1"/>
    <col min="13588" max="13588" width="8.6640625" style="11" bestFit="1" customWidth="1"/>
    <col min="13589" max="13591" width="8.83203125" style="11" bestFit="1" customWidth="1"/>
    <col min="13592" max="13824" width="9.33203125" style="11"/>
    <col min="13825" max="13825" width="20.1640625" style="11" customWidth="1"/>
    <col min="13826" max="13826" width="9" style="11" customWidth="1"/>
    <col min="13827" max="13832" width="10.6640625" style="11" bestFit="1" customWidth="1"/>
    <col min="13833" max="13836" width="8.83203125" style="11" bestFit="1" customWidth="1"/>
    <col min="13837" max="13837" width="7.6640625" style="11" bestFit="1" customWidth="1"/>
    <col min="13838" max="13838" width="8.6640625" style="11" bestFit="1" customWidth="1"/>
    <col min="13839" max="13841" width="11.1640625" style="11" bestFit="1" customWidth="1"/>
    <col min="13842" max="13843" width="7.6640625" style="11" bestFit="1" customWidth="1"/>
    <col min="13844" max="13844" width="8.6640625" style="11" bestFit="1" customWidth="1"/>
    <col min="13845" max="13847" width="8.83203125" style="11" bestFit="1" customWidth="1"/>
    <col min="13848" max="14080" width="9.33203125" style="11"/>
    <col min="14081" max="14081" width="20.1640625" style="11" customWidth="1"/>
    <col min="14082" max="14082" width="9" style="11" customWidth="1"/>
    <col min="14083" max="14088" width="10.6640625" style="11" bestFit="1" customWidth="1"/>
    <col min="14089" max="14092" width="8.83203125" style="11" bestFit="1" customWidth="1"/>
    <col min="14093" max="14093" width="7.6640625" style="11" bestFit="1" customWidth="1"/>
    <col min="14094" max="14094" width="8.6640625" style="11" bestFit="1" customWidth="1"/>
    <col min="14095" max="14097" width="11.1640625" style="11" bestFit="1" customWidth="1"/>
    <col min="14098" max="14099" width="7.6640625" style="11" bestFit="1" customWidth="1"/>
    <col min="14100" max="14100" width="8.6640625" style="11" bestFit="1" customWidth="1"/>
    <col min="14101" max="14103" width="8.83203125" style="11" bestFit="1" customWidth="1"/>
    <col min="14104" max="14336" width="9.33203125" style="11"/>
    <col min="14337" max="14337" width="20.1640625" style="11" customWidth="1"/>
    <col min="14338" max="14338" width="9" style="11" customWidth="1"/>
    <col min="14339" max="14344" width="10.6640625" style="11" bestFit="1" customWidth="1"/>
    <col min="14345" max="14348" width="8.83203125" style="11" bestFit="1" customWidth="1"/>
    <col min="14349" max="14349" width="7.6640625" style="11" bestFit="1" customWidth="1"/>
    <col min="14350" max="14350" width="8.6640625" style="11" bestFit="1" customWidth="1"/>
    <col min="14351" max="14353" width="11.1640625" style="11" bestFit="1" customWidth="1"/>
    <col min="14354" max="14355" width="7.6640625" style="11" bestFit="1" customWidth="1"/>
    <col min="14356" max="14356" width="8.6640625" style="11" bestFit="1" customWidth="1"/>
    <col min="14357" max="14359" width="8.83203125" style="11" bestFit="1" customWidth="1"/>
    <col min="14360" max="14592" width="9.33203125" style="11"/>
    <col min="14593" max="14593" width="20.1640625" style="11" customWidth="1"/>
    <col min="14594" max="14594" width="9" style="11" customWidth="1"/>
    <col min="14595" max="14600" width="10.6640625" style="11" bestFit="1" customWidth="1"/>
    <col min="14601" max="14604" width="8.83203125" style="11" bestFit="1" customWidth="1"/>
    <col min="14605" max="14605" width="7.6640625" style="11" bestFit="1" customWidth="1"/>
    <col min="14606" max="14606" width="8.6640625" style="11" bestFit="1" customWidth="1"/>
    <col min="14607" max="14609" width="11.1640625" style="11" bestFit="1" customWidth="1"/>
    <col min="14610" max="14611" width="7.6640625" style="11" bestFit="1" customWidth="1"/>
    <col min="14612" max="14612" width="8.6640625" style="11" bestFit="1" customWidth="1"/>
    <col min="14613" max="14615" width="8.83203125" style="11" bestFit="1" customWidth="1"/>
    <col min="14616" max="14848" width="9.33203125" style="11"/>
    <col min="14849" max="14849" width="20.1640625" style="11" customWidth="1"/>
    <col min="14850" max="14850" width="9" style="11" customWidth="1"/>
    <col min="14851" max="14856" width="10.6640625" style="11" bestFit="1" customWidth="1"/>
    <col min="14857" max="14860" width="8.83203125" style="11" bestFit="1" customWidth="1"/>
    <col min="14861" max="14861" width="7.6640625" style="11" bestFit="1" customWidth="1"/>
    <col min="14862" max="14862" width="8.6640625" style="11" bestFit="1" customWidth="1"/>
    <col min="14863" max="14865" width="11.1640625" style="11" bestFit="1" customWidth="1"/>
    <col min="14866" max="14867" width="7.6640625" style="11" bestFit="1" customWidth="1"/>
    <col min="14868" max="14868" width="8.6640625" style="11" bestFit="1" customWidth="1"/>
    <col min="14869" max="14871" width="8.83203125" style="11" bestFit="1" customWidth="1"/>
    <col min="14872" max="15104" width="9.33203125" style="11"/>
    <col min="15105" max="15105" width="20.1640625" style="11" customWidth="1"/>
    <col min="15106" max="15106" width="9" style="11" customWidth="1"/>
    <col min="15107" max="15112" width="10.6640625" style="11" bestFit="1" customWidth="1"/>
    <col min="15113" max="15116" width="8.83203125" style="11" bestFit="1" customWidth="1"/>
    <col min="15117" max="15117" width="7.6640625" style="11" bestFit="1" customWidth="1"/>
    <col min="15118" max="15118" width="8.6640625" style="11" bestFit="1" customWidth="1"/>
    <col min="15119" max="15121" width="11.1640625" style="11" bestFit="1" customWidth="1"/>
    <col min="15122" max="15123" width="7.6640625" style="11" bestFit="1" customWidth="1"/>
    <col min="15124" max="15124" width="8.6640625" style="11" bestFit="1" customWidth="1"/>
    <col min="15125" max="15127" width="8.83203125" style="11" bestFit="1" customWidth="1"/>
    <col min="15128" max="15360" width="9.33203125" style="11"/>
    <col min="15361" max="15361" width="20.1640625" style="11" customWidth="1"/>
    <col min="15362" max="15362" width="9" style="11" customWidth="1"/>
    <col min="15363" max="15368" width="10.6640625" style="11" bestFit="1" customWidth="1"/>
    <col min="15369" max="15372" width="8.83203125" style="11" bestFit="1" customWidth="1"/>
    <col min="15373" max="15373" width="7.6640625" style="11" bestFit="1" customWidth="1"/>
    <col min="15374" max="15374" width="8.6640625" style="11" bestFit="1" customWidth="1"/>
    <col min="15375" max="15377" width="11.1640625" style="11" bestFit="1" customWidth="1"/>
    <col min="15378" max="15379" width="7.6640625" style="11" bestFit="1" customWidth="1"/>
    <col min="15380" max="15380" width="8.6640625" style="11" bestFit="1" customWidth="1"/>
    <col min="15381" max="15383" width="8.83203125" style="11" bestFit="1" customWidth="1"/>
    <col min="15384" max="15616" width="9.33203125" style="11"/>
    <col min="15617" max="15617" width="20.1640625" style="11" customWidth="1"/>
    <col min="15618" max="15618" width="9" style="11" customWidth="1"/>
    <col min="15619" max="15624" width="10.6640625" style="11" bestFit="1" customWidth="1"/>
    <col min="15625" max="15628" width="8.83203125" style="11" bestFit="1" customWidth="1"/>
    <col min="15629" max="15629" width="7.6640625" style="11" bestFit="1" customWidth="1"/>
    <col min="15630" max="15630" width="8.6640625" style="11" bestFit="1" customWidth="1"/>
    <col min="15631" max="15633" width="11.1640625" style="11" bestFit="1" customWidth="1"/>
    <col min="15634" max="15635" width="7.6640625" style="11" bestFit="1" customWidth="1"/>
    <col min="15636" max="15636" width="8.6640625" style="11" bestFit="1" customWidth="1"/>
    <col min="15637" max="15639" width="8.83203125" style="11" bestFit="1" customWidth="1"/>
    <col min="15640" max="15872" width="9.33203125" style="11"/>
    <col min="15873" max="15873" width="20.1640625" style="11" customWidth="1"/>
    <col min="15874" max="15874" width="9" style="11" customWidth="1"/>
    <col min="15875" max="15880" width="10.6640625" style="11" bestFit="1" customWidth="1"/>
    <col min="15881" max="15884" width="8.83203125" style="11" bestFit="1" customWidth="1"/>
    <col min="15885" max="15885" width="7.6640625" style="11" bestFit="1" customWidth="1"/>
    <col min="15886" max="15886" width="8.6640625" style="11" bestFit="1" customWidth="1"/>
    <col min="15887" max="15889" width="11.1640625" style="11" bestFit="1" customWidth="1"/>
    <col min="15890" max="15891" width="7.6640625" style="11" bestFit="1" customWidth="1"/>
    <col min="15892" max="15892" width="8.6640625" style="11" bestFit="1" customWidth="1"/>
    <col min="15893" max="15895" width="8.83203125" style="11" bestFit="1" customWidth="1"/>
    <col min="15896" max="16128" width="9.33203125" style="11"/>
    <col min="16129" max="16129" width="20.1640625" style="11" customWidth="1"/>
    <col min="16130" max="16130" width="9" style="11" customWidth="1"/>
    <col min="16131" max="16136" width="10.6640625" style="11" bestFit="1" customWidth="1"/>
    <col min="16137" max="16140" width="8.83203125" style="11" bestFit="1" customWidth="1"/>
    <col min="16141" max="16141" width="7.6640625" style="11" bestFit="1" customWidth="1"/>
    <col min="16142" max="16142" width="8.6640625" style="11" bestFit="1" customWidth="1"/>
    <col min="16143" max="16145" width="11.1640625" style="11" bestFit="1" customWidth="1"/>
    <col min="16146" max="16147" width="7.6640625" style="11" bestFit="1" customWidth="1"/>
    <col min="16148" max="16148" width="8.6640625" style="11" bestFit="1" customWidth="1"/>
    <col min="16149" max="16151" width="8.83203125" style="11" bestFit="1" customWidth="1"/>
    <col min="16152" max="16384" width="9.33203125" style="11"/>
  </cols>
  <sheetData>
    <row r="1" spans="1:23" s="19" customFormat="1" ht="61.15" customHeight="1" x14ac:dyDescent="0.2">
      <c r="A1" s="17" t="s">
        <v>72</v>
      </c>
      <c r="B1" s="17" t="s">
        <v>73</v>
      </c>
      <c r="C1" s="18" t="s">
        <v>101</v>
      </c>
      <c r="D1" s="18" t="s">
        <v>81</v>
      </c>
      <c r="E1" s="18" t="s">
        <v>82</v>
      </c>
      <c r="F1" s="18" t="s">
        <v>102</v>
      </c>
      <c r="G1" s="18" t="s">
        <v>103</v>
      </c>
      <c r="H1" s="18" t="s">
        <v>104</v>
      </c>
      <c r="I1" s="18" t="s">
        <v>105</v>
      </c>
      <c r="J1" s="18" t="s">
        <v>106</v>
      </c>
      <c r="K1" s="18" t="s">
        <v>107</v>
      </c>
      <c r="L1" s="18" t="s">
        <v>108</v>
      </c>
      <c r="M1" s="18" t="s">
        <v>109</v>
      </c>
      <c r="N1" s="18" t="s">
        <v>110</v>
      </c>
      <c r="O1" s="18" t="s">
        <v>111</v>
      </c>
      <c r="P1" s="18" t="s">
        <v>112</v>
      </c>
      <c r="Q1" s="18" t="s">
        <v>113</v>
      </c>
      <c r="R1" s="18" t="s">
        <v>114</v>
      </c>
      <c r="S1" s="18" t="s">
        <v>115</v>
      </c>
      <c r="T1" s="18" t="s">
        <v>116</v>
      </c>
      <c r="U1" s="18" t="s">
        <v>117</v>
      </c>
      <c r="V1" s="18" t="s">
        <v>118</v>
      </c>
      <c r="W1" s="18" t="s">
        <v>119</v>
      </c>
    </row>
    <row r="2" spans="1:23" x14ac:dyDescent="0.2">
      <c r="A2" s="9" t="s">
        <v>80</v>
      </c>
      <c r="B2" s="13" t="s">
        <v>1</v>
      </c>
      <c r="C2" s="10">
        <f>Total!C2-'Non-Hispanic'!C2</f>
        <v>95403</v>
      </c>
      <c r="D2" s="10">
        <f>Total!D2-'Non-Hispanic'!D2</f>
        <v>48824</v>
      </c>
      <c r="E2" s="10">
        <f>Total!E2-'Non-Hispanic'!E2</f>
        <v>46579</v>
      </c>
      <c r="F2" s="10">
        <f>Total!F2-'Non-Hispanic'!F2</f>
        <v>79177</v>
      </c>
      <c r="G2" s="10">
        <f>Total!G2-'Non-Hispanic'!G2</f>
        <v>40507</v>
      </c>
      <c r="H2" s="10">
        <f>Total!H2-'Non-Hispanic'!H2</f>
        <v>38670</v>
      </c>
      <c r="I2" s="10">
        <f>Total!I2-'Non-Hispanic'!I2</f>
        <v>2877</v>
      </c>
      <c r="J2" s="10">
        <f>Total!J2-'Non-Hispanic'!J2</f>
        <v>1500</v>
      </c>
      <c r="K2" s="10">
        <f>Total!K2-'Non-Hispanic'!K2</f>
        <v>1377</v>
      </c>
      <c r="L2" s="10">
        <f>Total!L2-'Non-Hispanic'!L2</f>
        <v>4170</v>
      </c>
      <c r="M2" s="10">
        <f>Total!M2-'Non-Hispanic'!M2</f>
        <v>2169</v>
      </c>
      <c r="N2" s="10">
        <f>Total!N2-'Non-Hispanic'!N2</f>
        <v>2001</v>
      </c>
      <c r="O2" s="10">
        <f>Total!O2-'Non-Hispanic'!O2</f>
        <v>1369</v>
      </c>
      <c r="P2" s="10">
        <f>Total!P2-'Non-Hispanic'!P2</f>
        <v>725</v>
      </c>
      <c r="Q2" s="10">
        <f>Total!Q2-'Non-Hispanic'!Q2</f>
        <v>644</v>
      </c>
      <c r="R2" s="10">
        <f>Total!R2-'Non-Hispanic'!R2</f>
        <v>596</v>
      </c>
      <c r="S2" s="10">
        <f>Total!S2-'Non-Hispanic'!S2</f>
        <v>308</v>
      </c>
      <c r="T2" s="10">
        <f>Total!T2-'Non-Hispanic'!T2</f>
        <v>288</v>
      </c>
      <c r="U2" s="10">
        <f>Total!U2-'Non-Hispanic'!U2</f>
        <v>7214</v>
      </c>
      <c r="V2" s="10">
        <f>Total!V2-'Non-Hispanic'!V2</f>
        <v>3615</v>
      </c>
      <c r="W2" s="10">
        <f>Total!W2-'Non-Hispanic'!W2</f>
        <v>3599</v>
      </c>
    </row>
    <row r="3" spans="1:23" x14ac:dyDescent="0.2">
      <c r="A3" s="9" t="s">
        <v>80</v>
      </c>
      <c r="B3" s="14" t="s">
        <v>2</v>
      </c>
      <c r="C3" s="10">
        <f>Total!C3-'Non-Hispanic'!C3</f>
        <v>84275</v>
      </c>
      <c r="D3" s="10">
        <f>Total!D3-'Non-Hispanic'!D3</f>
        <v>42807</v>
      </c>
      <c r="E3" s="10">
        <f>Total!E3-'Non-Hispanic'!E3</f>
        <v>41468</v>
      </c>
      <c r="F3" s="10">
        <f>Total!F3-'Non-Hispanic'!F3</f>
        <v>70834</v>
      </c>
      <c r="G3" s="10">
        <f>Total!G3-'Non-Hispanic'!G3</f>
        <v>36011</v>
      </c>
      <c r="H3" s="10">
        <f>Total!H3-'Non-Hispanic'!H3</f>
        <v>34823</v>
      </c>
      <c r="I3" s="10">
        <f>Total!I3-'Non-Hispanic'!I3</f>
        <v>2336</v>
      </c>
      <c r="J3" s="10">
        <f>Total!J3-'Non-Hispanic'!J3</f>
        <v>1181</v>
      </c>
      <c r="K3" s="10">
        <f>Total!K3-'Non-Hispanic'!K3</f>
        <v>1155</v>
      </c>
      <c r="L3" s="10">
        <f>Total!L3-'Non-Hispanic'!L3</f>
        <v>3725</v>
      </c>
      <c r="M3" s="10">
        <f>Total!M3-'Non-Hispanic'!M3</f>
        <v>1854</v>
      </c>
      <c r="N3" s="10">
        <f>Total!N3-'Non-Hispanic'!N3</f>
        <v>1871</v>
      </c>
      <c r="O3" s="10">
        <f>Total!O3-'Non-Hispanic'!O3</f>
        <v>1205</v>
      </c>
      <c r="P3" s="10">
        <f>Total!P3-'Non-Hispanic'!P3</f>
        <v>599</v>
      </c>
      <c r="Q3" s="10">
        <f>Total!Q3-'Non-Hispanic'!Q3</f>
        <v>606</v>
      </c>
      <c r="R3" s="10">
        <f>Total!R3-'Non-Hispanic'!R3</f>
        <v>475</v>
      </c>
      <c r="S3" s="10">
        <f>Total!S3-'Non-Hispanic'!S3</f>
        <v>239</v>
      </c>
      <c r="T3" s="10">
        <f>Total!T3-'Non-Hispanic'!T3</f>
        <v>236</v>
      </c>
      <c r="U3" s="10">
        <f>Total!U3-'Non-Hispanic'!U3</f>
        <v>5700</v>
      </c>
      <c r="V3" s="10">
        <f>Total!V3-'Non-Hispanic'!V3</f>
        <v>2923</v>
      </c>
      <c r="W3" s="10">
        <f>Total!W3-'Non-Hispanic'!W3</f>
        <v>2777</v>
      </c>
    </row>
    <row r="4" spans="1:23" x14ac:dyDescent="0.2">
      <c r="A4" s="9" t="s">
        <v>80</v>
      </c>
      <c r="B4" s="14" t="s">
        <v>3</v>
      </c>
      <c r="C4" s="10">
        <f>Total!C4-'Non-Hispanic'!C4</f>
        <v>76422</v>
      </c>
      <c r="D4" s="10">
        <f>Total!D4-'Non-Hispanic'!D4</f>
        <v>39249</v>
      </c>
      <c r="E4" s="10">
        <f>Total!E4-'Non-Hispanic'!E4</f>
        <v>37173</v>
      </c>
      <c r="F4" s="10">
        <f>Total!F4-'Non-Hispanic'!F4</f>
        <v>64437</v>
      </c>
      <c r="G4" s="10">
        <f>Total!G4-'Non-Hispanic'!G4</f>
        <v>33156</v>
      </c>
      <c r="H4" s="10">
        <f>Total!H4-'Non-Hispanic'!H4</f>
        <v>31281</v>
      </c>
      <c r="I4" s="10">
        <f>Total!I4-'Non-Hispanic'!I4</f>
        <v>2083</v>
      </c>
      <c r="J4" s="10">
        <f>Total!J4-'Non-Hispanic'!J4</f>
        <v>1094</v>
      </c>
      <c r="K4" s="10">
        <f>Total!K4-'Non-Hispanic'!K4</f>
        <v>989</v>
      </c>
      <c r="L4" s="10">
        <f>Total!L4-'Non-Hispanic'!L4</f>
        <v>3425</v>
      </c>
      <c r="M4" s="10">
        <f>Total!M4-'Non-Hispanic'!M4</f>
        <v>1698</v>
      </c>
      <c r="N4" s="10">
        <f>Total!N4-'Non-Hispanic'!N4</f>
        <v>1727</v>
      </c>
      <c r="O4" s="10">
        <f>Total!O4-'Non-Hispanic'!O4</f>
        <v>1132</v>
      </c>
      <c r="P4" s="10">
        <f>Total!P4-'Non-Hispanic'!P4</f>
        <v>611</v>
      </c>
      <c r="Q4" s="10">
        <f>Total!Q4-'Non-Hispanic'!Q4</f>
        <v>521</v>
      </c>
      <c r="R4" s="10">
        <f>Total!R4-'Non-Hispanic'!R4</f>
        <v>429</v>
      </c>
      <c r="S4" s="10">
        <f>Total!S4-'Non-Hispanic'!S4</f>
        <v>207</v>
      </c>
      <c r="T4" s="10">
        <f>Total!T4-'Non-Hispanic'!T4</f>
        <v>222</v>
      </c>
      <c r="U4" s="10">
        <f>Total!U4-'Non-Hispanic'!U4</f>
        <v>4916</v>
      </c>
      <c r="V4" s="10">
        <f>Total!V4-'Non-Hispanic'!V4</f>
        <v>2483</v>
      </c>
      <c r="W4" s="10">
        <f>Total!W4-'Non-Hispanic'!W4</f>
        <v>2433</v>
      </c>
    </row>
    <row r="5" spans="1:23" x14ac:dyDescent="0.2">
      <c r="A5" s="9" t="s">
        <v>80</v>
      </c>
      <c r="B5" s="13" t="s">
        <v>4</v>
      </c>
      <c r="C5" s="10">
        <f>Total!C5-'Non-Hispanic'!C5</f>
        <v>71660</v>
      </c>
      <c r="D5" s="10">
        <f>Total!D5-'Non-Hispanic'!D5</f>
        <v>37155</v>
      </c>
      <c r="E5" s="10">
        <f>Total!E5-'Non-Hispanic'!E5</f>
        <v>34505</v>
      </c>
      <c r="F5" s="10">
        <f>Total!F5-'Non-Hispanic'!F5</f>
        <v>60646</v>
      </c>
      <c r="G5" s="10">
        <f>Total!G5-'Non-Hispanic'!G5</f>
        <v>31476</v>
      </c>
      <c r="H5" s="10">
        <f>Total!H5-'Non-Hispanic'!H5</f>
        <v>29170</v>
      </c>
      <c r="I5" s="10">
        <f>Total!I5-'Non-Hispanic'!I5</f>
        <v>2060</v>
      </c>
      <c r="J5" s="10">
        <f>Total!J5-'Non-Hispanic'!J5</f>
        <v>1116</v>
      </c>
      <c r="K5" s="10">
        <f>Total!K5-'Non-Hispanic'!K5</f>
        <v>944</v>
      </c>
      <c r="L5" s="10">
        <f>Total!L5-'Non-Hispanic'!L5</f>
        <v>3453</v>
      </c>
      <c r="M5" s="10">
        <f>Total!M5-'Non-Hispanic'!M5</f>
        <v>1815</v>
      </c>
      <c r="N5" s="10">
        <f>Total!N5-'Non-Hispanic'!N5</f>
        <v>1638</v>
      </c>
      <c r="O5" s="10">
        <f>Total!O5-'Non-Hispanic'!O5</f>
        <v>1120</v>
      </c>
      <c r="P5" s="10">
        <f>Total!P5-'Non-Hispanic'!P5</f>
        <v>556</v>
      </c>
      <c r="Q5" s="10">
        <f>Total!Q5-'Non-Hispanic'!Q5</f>
        <v>564</v>
      </c>
      <c r="R5" s="10">
        <f>Total!R5-'Non-Hispanic'!R5</f>
        <v>447</v>
      </c>
      <c r="S5" s="10">
        <f>Total!S5-'Non-Hispanic'!S5</f>
        <v>223</v>
      </c>
      <c r="T5" s="10">
        <f>Total!T5-'Non-Hispanic'!T5</f>
        <v>224</v>
      </c>
      <c r="U5" s="10">
        <f>Total!U5-'Non-Hispanic'!U5</f>
        <v>3934</v>
      </c>
      <c r="V5" s="10">
        <f>Total!V5-'Non-Hispanic'!V5</f>
        <v>1969</v>
      </c>
      <c r="W5" s="10">
        <f>Total!W5-'Non-Hispanic'!W5</f>
        <v>1965</v>
      </c>
    </row>
    <row r="6" spans="1:23" x14ac:dyDescent="0.2">
      <c r="A6" s="9" t="s">
        <v>80</v>
      </c>
      <c r="B6" s="13" t="s">
        <v>5</v>
      </c>
      <c r="C6" s="10">
        <f>Total!C6-'Non-Hispanic'!C6</f>
        <v>68652</v>
      </c>
      <c r="D6" s="10">
        <f>Total!D6-'Non-Hispanic'!D6</f>
        <v>37063</v>
      </c>
      <c r="E6" s="10">
        <f>Total!E6-'Non-Hispanic'!E6</f>
        <v>31589</v>
      </c>
      <c r="F6" s="10">
        <f>Total!F6-'Non-Hispanic'!F6</f>
        <v>58284</v>
      </c>
      <c r="G6" s="10">
        <f>Total!G6-'Non-Hispanic'!G6</f>
        <v>31590</v>
      </c>
      <c r="H6" s="10">
        <f>Total!H6-'Non-Hispanic'!H6</f>
        <v>26694</v>
      </c>
      <c r="I6" s="10">
        <f>Total!I6-'Non-Hispanic'!I6</f>
        <v>2307</v>
      </c>
      <c r="J6" s="10">
        <f>Total!J6-'Non-Hispanic'!J6</f>
        <v>1205</v>
      </c>
      <c r="K6" s="10">
        <f>Total!K6-'Non-Hispanic'!K6</f>
        <v>1102</v>
      </c>
      <c r="L6" s="10">
        <f>Total!L6-'Non-Hispanic'!L6</f>
        <v>3287</v>
      </c>
      <c r="M6" s="10">
        <f>Total!M6-'Non-Hispanic'!M6</f>
        <v>1816</v>
      </c>
      <c r="N6" s="10">
        <f>Total!N6-'Non-Hispanic'!N6</f>
        <v>1471</v>
      </c>
      <c r="O6" s="10">
        <f>Total!O6-'Non-Hispanic'!O6</f>
        <v>1068</v>
      </c>
      <c r="P6" s="10">
        <f>Total!P6-'Non-Hispanic'!P6</f>
        <v>581</v>
      </c>
      <c r="Q6" s="10">
        <f>Total!Q6-'Non-Hispanic'!Q6</f>
        <v>487</v>
      </c>
      <c r="R6" s="10">
        <f>Total!R6-'Non-Hispanic'!R6</f>
        <v>422</v>
      </c>
      <c r="S6" s="10">
        <f>Total!S6-'Non-Hispanic'!S6</f>
        <v>224</v>
      </c>
      <c r="T6" s="10">
        <f>Total!T6-'Non-Hispanic'!T6</f>
        <v>198</v>
      </c>
      <c r="U6" s="10">
        <f>Total!U6-'Non-Hispanic'!U6</f>
        <v>3284</v>
      </c>
      <c r="V6" s="10">
        <f>Total!V6-'Non-Hispanic'!V6</f>
        <v>1647</v>
      </c>
      <c r="W6" s="10">
        <f>Total!W6-'Non-Hispanic'!W6</f>
        <v>1637</v>
      </c>
    </row>
    <row r="7" spans="1:23" x14ac:dyDescent="0.2">
      <c r="A7" s="9" t="s">
        <v>80</v>
      </c>
      <c r="B7" s="13" t="s">
        <v>6</v>
      </c>
      <c r="C7" s="10">
        <f>Total!C7-'Non-Hispanic'!C7</f>
        <v>69877</v>
      </c>
      <c r="D7" s="10">
        <f>Total!D7-'Non-Hispanic'!D7</f>
        <v>37538</v>
      </c>
      <c r="E7" s="10">
        <f>Total!E7-'Non-Hispanic'!E7</f>
        <v>32339</v>
      </c>
      <c r="F7" s="10">
        <f>Total!F7-'Non-Hispanic'!F7</f>
        <v>59830</v>
      </c>
      <c r="G7" s="10">
        <f>Total!G7-'Non-Hispanic'!G7</f>
        <v>32286</v>
      </c>
      <c r="H7" s="10">
        <f>Total!H7-'Non-Hispanic'!H7</f>
        <v>27544</v>
      </c>
      <c r="I7" s="10">
        <f>Total!I7-'Non-Hispanic'!I7</f>
        <v>2008</v>
      </c>
      <c r="J7" s="10">
        <f>Total!J7-'Non-Hispanic'!J7</f>
        <v>1071</v>
      </c>
      <c r="K7" s="10">
        <f>Total!K7-'Non-Hispanic'!K7</f>
        <v>937</v>
      </c>
      <c r="L7" s="10">
        <f>Total!L7-'Non-Hispanic'!L7</f>
        <v>3224</v>
      </c>
      <c r="M7" s="10">
        <f>Total!M7-'Non-Hispanic'!M7</f>
        <v>1735</v>
      </c>
      <c r="N7" s="10">
        <f>Total!N7-'Non-Hispanic'!N7</f>
        <v>1489</v>
      </c>
      <c r="O7" s="10">
        <f>Total!O7-'Non-Hispanic'!O7</f>
        <v>1078</v>
      </c>
      <c r="P7" s="10">
        <f>Total!P7-'Non-Hispanic'!P7</f>
        <v>545</v>
      </c>
      <c r="Q7" s="10">
        <f>Total!Q7-'Non-Hispanic'!Q7</f>
        <v>533</v>
      </c>
      <c r="R7" s="10">
        <f>Total!R7-'Non-Hispanic'!R7</f>
        <v>419</v>
      </c>
      <c r="S7" s="10">
        <f>Total!S7-'Non-Hispanic'!S7</f>
        <v>242</v>
      </c>
      <c r="T7" s="10">
        <f>Total!T7-'Non-Hispanic'!T7</f>
        <v>177</v>
      </c>
      <c r="U7" s="10">
        <f>Total!U7-'Non-Hispanic'!U7</f>
        <v>3318</v>
      </c>
      <c r="V7" s="10">
        <f>Total!V7-'Non-Hispanic'!V7</f>
        <v>1659</v>
      </c>
      <c r="W7" s="10">
        <f>Total!W7-'Non-Hispanic'!W7</f>
        <v>1659</v>
      </c>
    </row>
    <row r="8" spans="1:23" x14ac:dyDescent="0.2">
      <c r="A8" s="9" t="s">
        <v>80</v>
      </c>
      <c r="B8" s="13" t="s">
        <v>7</v>
      </c>
      <c r="C8" s="10">
        <f>Total!C8-'Non-Hispanic'!C8</f>
        <v>65416</v>
      </c>
      <c r="D8" s="10">
        <f>Total!D8-'Non-Hispanic'!D8</f>
        <v>34661</v>
      </c>
      <c r="E8" s="10">
        <f>Total!E8-'Non-Hispanic'!E8</f>
        <v>30755</v>
      </c>
      <c r="F8" s="10">
        <f>Total!F8-'Non-Hispanic'!F8</f>
        <v>56337</v>
      </c>
      <c r="G8" s="10">
        <f>Total!G8-'Non-Hispanic'!G8</f>
        <v>29928</v>
      </c>
      <c r="H8" s="10">
        <f>Total!H8-'Non-Hispanic'!H8</f>
        <v>26409</v>
      </c>
      <c r="I8" s="10">
        <f>Total!I8-'Non-Hispanic'!I8</f>
        <v>1899</v>
      </c>
      <c r="J8" s="10">
        <f>Total!J8-'Non-Hispanic'!J8</f>
        <v>962</v>
      </c>
      <c r="K8" s="10">
        <f>Total!K8-'Non-Hispanic'!K8</f>
        <v>937</v>
      </c>
      <c r="L8" s="10">
        <f>Total!L8-'Non-Hispanic'!L8</f>
        <v>2816</v>
      </c>
      <c r="M8" s="10">
        <f>Total!M8-'Non-Hispanic'!M8</f>
        <v>1530</v>
      </c>
      <c r="N8" s="10">
        <f>Total!N8-'Non-Hispanic'!N8</f>
        <v>1286</v>
      </c>
      <c r="O8" s="10">
        <f>Total!O8-'Non-Hispanic'!O8</f>
        <v>1042</v>
      </c>
      <c r="P8" s="10">
        <f>Total!P8-'Non-Hispanic'!P8</f>
        <v>537</v>
      </c>
      <c r="Q8" s="10">
        <f>Total!Q8-'Non-Hispanic'!Q8</f>
        <v>505</v>
      </c>
      <c r="R8" s="10">
        <f>Total!R8-'Non-Hispanic'!R8</f>
        <v>383</v>
      </c>
      <c r="S8" s="10">
        <f>Total!S8-'Non-Hispanic'!S8</f>
        <v>201</v>
      </c>
      <c r="T8" s="10">
        <f>Total!T8-'Non-Hispanic'!T8</f>
        <v>182</v>
      </c>
      <c r="U8" s="10">
        <f>Total!U8-'Non-Hispanic'!U8</f>
        <v>2939</v>
      </c>
      <c r="V8" s="10">
        <f>Total!V8-'Non-Hispanic'!V8</f>
        <v>1503</v>
      </c>
      <c r="W8" s="10">
        <f>Total!W8-'Non-Hispanic'!W8</f>
        <v>1436</v>
      </c>
    </row>
    <row r="9" spans="1:23" x14ac:dyDescent="0.2">
      <c r="A9" s="9" t="s">
        <v>80</v>
      </c>
      <c r="B9" s="13" t="s">
        <v>8</v>
      </c>
      <c r="C9" s="10">
        <f>Total!C9-'Non-Hispanic'!C9</f>
        <v>57705</v>
      </c>
      <c r="D9" s="10">
        <f>Total!D9-'Non-Hispanic'!D9</f>
        <v>30462</v>
      </c>
      <c r="E9" s="10">
        <f>Total!E9-'Non-Hispanic'!E9</f>
        <v>27243</v>
      </c>
      <c r="F9" s="10">
        <f>Total!F9-'Non-Hispanic'!F9</f>
        <v>50618</v>
      </c>
      <c r="G9" s="10">
        <f>Total!G9-'Non-Hispanic'!G9</f>
        <v>26745</v>
      </c>
      <c r="H9" s="10">
        <f>Total!H9-'Non-Hispanic'!H9</f>
        <v>23873</v>
      </c>
      <c r="I9" s="10">
        <f>Total!I9-'Non-Hispanic'!I9</f>
        <v>1417</v>
      </c>
      <c r="J9" s="10">
        <f>Total!J9-'Non-Hispanic'!J9</f>
        <v>734</v>
      </c>
      <c r="K9" s="10">
        <f>Total!K9-'Non-Hispanic'!K9</f>
        <v>683</v>
      </c>
      <c r="L9" s="10">
        <f>Total!L9-'Non-Hispanic'!L9</f>
        <v>2434</v>
      </c>
      <c r="M9" s="10">
        <f>Total!M9-'Non-Hispanic'!M9</f>
        <v>1327</v>
      </c>
      <c r="N9" s="10">
        <f>Total!N9-'Non-Hispanic'!N9</f>
        <v>1107</v>
      </c>
      <c r="O9" s="10">
        <f>Total!O9-'Non-Hispanic'!O9</f>
        <v>943</v>
      </c>
      <c r="P9" s="10">
        <f>Total!P9-'Non-Hispanic'!P9</f>
        <v>491</v>
      </c>
      <c r="Q9" s="10">
        <f>Total!Q9-'Non-Hispanic'!Q9</f>
        <v>452</v>
      </c>
      <c r="R9" s="10">
        <f>Total!R9-'Non-Hispanic'!R9</f>
        <v>269</v>
      </c>
      <c r="S9" s="10">
        <f>Total!S9-'Non-Hispanic'!S9</f>
        <v>151</v>
      </c>
      <c r="T9" s="10">
        <f>Total!T9-'Non-Hispanic'!T9</f>
        <v>118</v>
      </c>
      <c r="U9" s="10">
        <f>Total!U9-'Non-Hispanic'!U9</f>
        <v>2024</v>
      </c>
      <c r="V9" s="10">
        <f>Total!V9-'Non-Hispanic'!V9</f>
        <v>1014</v>
      </c>
      <c r="W9" s="10">
        <f>Total!W9-'Non-Hispanic'!W9</f>
        <v>1010</v>
      </c>
    </row>
    <row r="10" spans="1:23" x14ac:dyDescent="0.2">
      <c r="A10" s="9" t="s">
        <v>80</v>
      </c>
      <c r="B10" s="13" t="s">
        <v>9</v>
      </c>
      <c r="C10" s="10">
        <f>Total!C10-'Non-Hispanic'!C10</f>
        <v>46683</v>
      </c>
      <c r="D10" s="10">
        <f>Total!D10-'Non-Hispanic'!D10</f>
        <v>25053</v>
      </c>
      <c r="E10" s="10">
        <f>Total!E10-'Non-Hispanic'!E10</f>
        <v>21630</v>
      </c>
      <c r="F10" s="10">
        <f>Total!F10-'Non-Hispanic'!F10</f>
        <v>40926</v>
      </c>
      <c r="G10" s="10">
        <f>Total!G10-'Non-Hispanic'!G10</f>
        <v>22069</v>
      </c>
      <c r="H10" s="10">
        <f>Total!H10-'Non-Hispanic'!H10</f>
        <v>18857</v>
      </c>
      <c r="I10" s="10">
        <f>Total!I10-'Non-Hispanic'!I10</f>
        <v>1182</v>
      </c>
      <c r="J10" s="10">
        <f>Total!J10-'Non-Hispanic'!J10</f>
        <v>601</v>
      </c>
      <c r="K10" s="10">
        <f>Total!K10-'Non-Hispanic'!K10</f>
        <v>581</v>
      </c>
      <c r="L10" s="10">
        <f>Total!L10-'Non-Hispanic'!L10</f>
        <v>1977</v>
      </c>
      <c r="M10" s="10">
        <f>Total!M10-'Non-Hispanic'!M10</f>
        <v>1101</v>
      </c>
      <c r="N10" s="10">
        <f>Total!N10-'Non-Hispanic'!N10</f>
        <v>876</v>
      </c>
      <c r="O10" s="10">
        <f>Total!O10-'Non-Hispanic'!O10</f>
        <v>837</v>
      </c>
      <c r="P10" s="10">
        <f>Total!P10-'Non-Hispanic'!P10</f>
        <v>400</v>
      </c>
      <c r="Q10" s="10">
        <f>Total!Q10-'Non-Hispanic'!Q10</f>
        <v>437</v>
      </c>
      <c r="R10" s="10">
        <f>Total!R10-'Non-Hispanic'!R10</f>
        <v>213</v>
      </c>
      <c r="S10" s="10">
        <f>Total!S10-'Non-Hispanic'!S10</f>
        <v>111</v>
      </c>
      <c r="T10" s="10">
        <f>Total!T10-'Non-Hispanic'!T10</f>
        <v>102</v>
      </c>
      <c r="U10" s="10">
        <f>Total!U10-'Non-Hispanic'!U10</f>
        <v>1548</v>
      </c>
      <c r="V10" s="10">
        <f>Total!V10-'Non-Hispanic'!V10</f>
        <v>771</v>
      </c>
      <c r="W10" s="10">
        <f>Total!W10-'Non-Hispanic'!W10</f>
        <v>777</v>
      </c>
    </row>
    <row r="11" spans="1:23" x14ac:dyDescent="0.2">
      <c r="A11" s="9" t="s">
        <v>80</v>
      </c>
      <c r="B11" s="13" t="s">
        <v>10</v>
      </c>
      <c r="C11" s="10">
        <f>Total!C11-'Non-Hispanic'!C11</f>
        <v>36705</v>
      </c>
      <c r="D11" s="10">
        <f>Total!D11-'Non-Hispanic'!D11</f>
        <v>19521</v>
      </c>
      <c r="E11" s="10">
        <f>Total!E11-'Non-Hispanic'!E11</f>
        <v>17184</v>
      </c>
      <c r="F11" s="10">
        <f>Total!F11-'Non-Hispanic'!F11</f>
        <v>32077</v>
      </c>
      <c r="G11" s="10">
        <f>Total!G11-'Non-Hispanic'!G11</f>
        <v>17123</v>
      </c>
      <c r="H11" s="10">
        <f>Total!H11-'Non-Hispanic'!H11</f>
        <v>14954</v>
      </c>
      <c r="I11" s="10">
        <f>Total!I11-'Non-Hispanic'!I11</f>
        <v>884</v>
      </c>
      <c r="J11" s="10">
        <f>Total!J11-'Non-Hispanic'!J11</f>
        <v>448</v>
      </c>
      <c r="K11" s="10">
        <f>Total!K11-'Non-Hispanic'!K11</f>
        <v>436</v>
      </c>
      <c r="L11" s="10">
        <f>Total!L11-'Non-Hispanic'!L11</f>
        <v>1649</v>
      </c>
      <c r="M11" s="10">
        <f>Total!M11-'Non-Hispanic'!M11</f>
        <v>885</v>
      </c>
      <c r="N11" s="10">
        <f>Total!N11-'Non-Hispanic'!N11</f>
        <v>764</v>
      </c>
      <c r="O11" s="10">
        <f>Total!O11-'Non-Hispanic'!O11</f>
        <v>634</v>
      </c>
      <c r="P11" s="10">
        <f>Total!P11-'Non-Hispanic'!P11</f>
        <v>319</v>
      </c>
      <c r="Q11" s="10">
        <f>Total!Q11-'Non-Hispanic'!Q11</f>
        <v>315</v>
      </c>
      <c r="R11" s="10">
        <f>Total!R11-'Non-Hispanic'!R11</f>
        <v>188</v>
      </c>
      <c r="S11" s="10">
        <f>Total!S11-'Non-Hispanic'!S11</f>
        <v>102</v>
      </c>
      <c r="T11" s="10">
        <f>Total!T11-'Non-Hispanic'!T11</f>
        <v>86</v>
      </c>
      <c r="U11" s="10">
        <f>Total!U11-'Non-Hispanic'!U11</f>
        <v>1273</v>
      </c>
      <c r="V11" s="10">
        <f>Total!V11-'Non-Hispanic'!V11</f>
        <v>644</v>
      </c>
      <c r="W11" s="10">
        <f>Total!W11-'Non-Hispanic'!W11</f>
        <v>629</v>
      </c>
    </row>
    <row r="12" spans="1:23" x14ac:dyDescent="0.2">
      <c r="A12" s="9" t="s">
        <v>80</v>
      </c>
      <c r="B12" s="13" t="s">
        <v>11</v>
      </c>
      <c r="C12" s="10">
        <f>Total!C12-'Non-Hispanic'!C12</f>
        <v>28216</v>
      </c>
      <c r="D12" s="10">
        <f>Total!D12-'Non-Hispanic'!D12</f>
        <v>14950</v>
      </c>
      <c r="E12" s="10">
        <f>Total!E12-'Non-Hispanic'!E12</f>
        <v>13266</v>
      </c>
      <c r="F12" s="10">
        <f>Total!F12-'Non-Hispanic'!F12</f>
        <v>24633</v>
      </c>
      <c r="G12" s="10">
        <f>Total!G12-'Non-Hispanic'!G12</f>
        <v>13142</v>
      </c>
      <c r="H12" s="10">
        <f>Total!H12-'Non-Hispanic'!H12</f>
        <v>11491</v>
      </c>
      <c r="I12" s="10">
        <f>Total!I12-'Non-Hispanic'!I12</f>
        <v>713</v>
      </c>
      <c r="J12" s="10">
        <f>Total!J12-'Non-Hispanic'!J12</f>
        <v>374</v>
      </c>
      <c r="K12" s="10">
        <f>Total!K12-'Non-Hispanic'!K12</f>
        <v>339</v>
      </c>
      <c r="L12" s="10">
        <f>Total!L12-'Non-Hispanic'!L12</f>
        <v>1257</v>
      </c>
      <c r="M12" s="10">
        <f>Total!M12-'Non-Hispanic'!M12</f>
        <v>665</v>
      </c>
      <c r="N12" s="10">
        <f>Total!N12-'Non-Hispanic'!N12</f>
        <v>592</v>
      </c>
      <c r="O12" s="10">
        <f>Total!O12-'Non-Hispanic'!O12</f>
        <v>514</v>
      </c>
      <c r="P12" s="10">
        <f>Total!P12-'Non-Hispanic'!P12</f>
        <v>249</v>
      </c>
      <c r="Q12" s="10">
        <f>Total!Q12-'Non-Hispanic'!Q12</f>
        <v>265</v>
      </c>
      <c r="R12" s="10">
        <f>Total!R12-'Non-Hispanic'!R12</f>
        <v>119</v>
      </c>
      <c r="S12" s="10">
        <f>Total!S12-'Non-Hispanic'!S12</f>
        <v>68</v>
      </c>
      <c r="T12" s="10">
        <f>Total!T12-'Non-Hispanic'!T12</f>
        <v>51</v>
      </c>
      <c r="U12" s="10">
        <f>Total!U12-'Non-Hispanic'!U12</f>
        <v>980</v>
      </c>
      <c r="V12" s="10">
        <f>Total!V12-'Non-Hispanic'!V12</f>
        <v>452</v>
      </c>
      <c r="W12" s="10">
        <f>Total!W12-'Non-Hispanic'!W12</f>
        <v>528</v>
      </c>
    </row>
    <row r="13" spans="1:23" x14ac:dyDescent="0.2">
      <c r="A13" s="9" t="s">
        <v>80</v>
      </c>
      <c r="B13" s="13" t="s">
        <v>12</v>
      </c>
      <c r="C13" s="10">
        <f>Total!C13-'Non-Hispanic'!C13</f>
        <v>19613</v>
      </c>
      <c r="D13" s="10">
        <f>Total!D13-'Non-Hispanic'!D13</f>
        <v>10082</v>
      </c>
      <c r="E13" s="10">
        <f>Total!E13-'Non-Hispanic'!E13</f>
        <v>9531</v>
      </c>
      <c r="F13" s="10">
        <f>Total!F13-'Non-Hispanic'!F13</f>
        <v>17216</v>
      </c>
      <c r="G13" s="10">
        <f>Total!G13-'Non-Hispanic'!G13</f>
        <v>8879</v>
      </c>
      <c r="H13" s="10">
        <f>Total!H13-'Non-Hispanic'!H13</f>
        <v>8337</v>
      </c>
      <c r="I13" s="10">
        <f>Total!I13-'Non-Hispanic'!I13</f>
        <v>469</v>
      </c>
      <c r="J13" s="10">
        <f>Total!J13-'Non-Hispanic'!J13</f>
        <v>246</v>
      </c>
      <c r="K13" s="10">
        <f>Total!K13-'Non-Hispanic'!K13</f>
        <v>223</v>
      </c>
      <c r="L13" s="10">
        <f>Total!L13-'Non-Hispanic'!L13</f>
        <v>839</v>
      </c>
      <c r="M13" s="10">
        <f>Total!M13-'Non-Hispanic'!M13</f>
        <v>452</v>
      </c>
      <c r="N13" s="10">
        <f>Total!N13-'Non-Hispanic'!N13</f>
        <v>387</v>
      </c>
      <c r="O13" s="10">
        <f>Total!O13-'Non-Hispanic'!O13</f>
        <v>364</v>
      </c>
      <c r="P13" s="10">
        <f>Total!P13-'Non-Hispanic'!P13</f>
        <v>170</v>
      </c>
      <c r="Q13" s="10">
        <f>Total!Q13-'Non-Hispanic'!Q13</f>
        <v>194</v>
      </c>
      <c r="R13" s="10">
        <f>Total!R13-'Non-Hispanic'!R13</f>
        <v>69</v>
      </c>
      <c r="S13" s="10">
        <f>Total!S13-'Non-Hispanic'!S13</f>
        <v>33</v>
      </c>
      <c r="T13" s="10">
        <f>Total!T13-'Non-Hispanic'!T13</f>
        <v>36</v>
      </c>
      <c r="U13" s="10">
        <f>Total!U13-'Non-Hispanic'!U13</f>
        <v>656</v>
      </c>
      <c r="V13" s="10">
        <f>Total!V13-'Non-Hispanic'!V13</f>
        <v>302</v>
      </c>
      <c r="W13" s="10">
        <f>Total!W13-'Non-Hispanic'!W13</f>
        <v>354</v>
      </c>
    </row>
    <row r="14" spans="1:23" x14ac:dyDescent="0.2">
      <c r="A14" s="9" t="s">
        <v>80</v>
      </c>
      <c r="B14" s="13" t="s">
        <v>13</v>
      </c>
      <c r="C14" s="10">
        <f>Total!C14-'Non-Hispanic'!C14</f>
        <v>13583</v>
      </c>
      <c r="D14" s="10">
        <f>Total!D14-'Non-Hispanic'!D14</f>
        <v>6799</v>
      </c>
      <c r="E14" s="10">
        <f>Total!E14-'Non-Hispanic'!E14</f>
        <v>6784</v>
      </c>
      <c r="F14" s="10">
        <f>Total!F14-'Non-Hispanic'!F14</f>
        <v>12015</v>
      </c>
      <c r="G14" s="10">
        <f>Total!G14-'Non-Hispanic'!G14</f>
        <v>6033</v>
      </c>
      <c r="H14" s="10">
        <f>Total!H14-'Non-Hispanic'!H14</f>
        <v>5982</v>
      </c>
      <c r="I14" s="10">
        <f>Total!I14-'Non-Hispanic'!I14</f>
        <v>273</v>
      </c>
      <c r="J14" s="10">
        <f>Total!J14-'Non-Hispanic'!J14</f>
        <v>135</v>
      </c>
      <c r="K14" s="10">
        <f>Total!K14-'Non-Hispanic'!K14</f>
        <v>138</v>
      </c>
      <c r="L14" s="10">
        <f>Total!L14-'Non-Hispanic'!L14</f>
        <v>550</v>
      </c>
      <c r="M14" s="10">
        <f>Total!M14-'Non-Hispanic'!M14</f>
        <v>286</v>
      </c>
      <c r="N14" s="10">
        <f>Total!N14-'Non-Hispanic'!N14</f>
        <v>264</v>
      </c>
      <c r="O14" s="10">
        <f>Total!O14-'Non-Hispanic'!O14</f>
        <v>242</v>
      </c>
      <c r="P14" s="10">
        <f>Total!P14-'Non-Hispanic'!P14</f>
        <v>105</v>
      </c>
      <c r="Q14" s="10">
        <f>Total!Q14-'Non-Hispanic'!Q14</f>
        <v>137</v>
      </c>
      <c r="R14" s="10">
        <f>Total!R14-'Non-Hispanic'!R14</f>
        <v>60</v>
      </c>
      <c r="S14" s="10">
        <f>Total!S14-'Non-Hispanic'!S14</f>
        <v>30</v>
      </c>
      <c r="T14" s="10">
        <f>Total!T14-'Non-Hispanic'!T14</f>
        <v>30</v>
      </c>
      <c r="U14" s="10">
        <f>Total!U14-'Non-Hispanic'!U14</f>
        <v>443</v>
      </c>
      <c r="V14" s="10">
        <f>Total!V14-'Non-Hispanic'!V14</f>
        <v>210</v>
      </c>
      <c r="W14" s="10">
        <f>Total!W14-'Non-Hispanic'!W14</f>
        <v>233</v>
      </c>
    </row>
    <row r="15" spans="1:23" x14ac:dyDescent="0.2">
      <c r="A15" s="9" t="s">
        <v>80</v>
      </c>
      <c r="B15" s="13" t="s">
        <v>14</v>
      </c>
      <c r="C15" s="10">
        <f>Total!C15-'Non-Hispanic'!C15</f>
        <v>8584</v>
      </c>
      <c r="D15" s="10">
        <f>Total!D15-'Non-Hispanic'!D15</f>
        <v>4254</v>
      </c>
      <c r="E15" s="10">
        <f>Total!E15-'Non-Hispanic'!E15</f>
        <v>4330</v>
      </c>
      <c r="F15" s="10">
        <f>Total!F15-'Non-Hispanic'!F15</f>
        <v>7674</v>
      </c>
      <c r="G15" s="10">
        <f>Total!G15-'Non-Hispanic'!G15</f>
        <v>3802</v>
      </c>
      <c r="H15" s="10">
        <f>Total!H15-'Non-Hispanic'!H15</f>
        <v>3872</v>
      </c>
      <c r="I15" s="10">
        <f>Total!I15-'Non-Hispanic'!I15</f>
        <v>141</v>
      </c>
      <c r="J15" s="10">
        <f>Total!J15-'Non-Hispanic'!J15</f>
        <v>73</v>
      </c>
      <c r="K15" s="10">
        <f>Total!K15-'Non-Hispanic'!K15</f>
        <v>68</v>
      </c>
      <c r="L15" s="10">
        <f>Total!L15-'Non-Hispanic'!L15</f>
        <v>310</v>
      </c>
      <c r="M15" s="10">
        <f>Total!M15-'Non-Hispanic'!M15</f>
        <v>171</v>
      </c>
      <c r="N15" s="10">
        <f>Total!N15-'Non-Hispanic'!N15</f>
        <v>139</v>
      </c>
      <c r="O15" s="10">
        <f>Total!O15-'Non-Hispanic'!O15</f>
        <v>152</v>
      </c>
      <c r="P15" s="10">
        <f>Total!P15-'Non-Hispanic'!P15</f>
        <v>69</v>
      </c>
      <c r="Q15" s="10">
        <f>Total!Q15-'Non-Hispanic'!Q15</f>
        <v>83</v>
      </c>
      <c r="R15" s="10">
        <f>Total!R15-'Non-Hispanic'!R15</f>
        <v>42</v>
      </c>
      <c r="S15" s="10">
        <f>Total!S15-'Non-Hispanic'!S15</f>
        <v>16</v>
      </c>
      <c r="T15" s="10">
        <f>Total!T15-'Non-Hispanic'!T15</f>
        <v>26</v>
      </c>
      <c r="U15" s="10">
        <f>Total!U15-'Non-Hispanic'!U15</f>
        <v>265</v>
      </c>
      <c r="V15" s="10">
        <f>Total!V15-'Non-Hispanic'!V15</f>
        <v>123</v>
      </c>
      <c r="W15" s="10">
        <f>Total!W15-'Non-Hispanic'!W15</f>
        <v>142</v>
      </c>
    </row>
    <row r="16" spans="1:23" x14ac:dyDescent="0.2">
      <c r="A16" s="9" t="s">
        <v>80</v>
      </c>
      <c r="B16" s="13" t="s">
        <v>15</v>
      </c>
      <c r="C16" s="10">
        <f>Total!C16-'Non-Hispanic'!C16</f>
        <v>5373</v>
      </c>
      <c r="D16" s="10">
        <f>Total!D16-'Non-Hispanic'!D16</f>
        <v>2542</v>
      </c>
      <c r="E16" s="10">
        <f>Total!E16-'Non-Hispanic'!E16</f>
        <v>2831</v>
      </c>
      <c r="F16" s="10">
        <f>Total!F16-'Non-Hispanic'!F16</f>
        <v>4827</v>
      </c>
      <c r="G16" s="10">
        <f>Total!G16-'Non-Hispanic'!G16</f>
        <v>2277</v>
      </c>
      <c r="H16" s="10">
        <f>Total!H16-'Non-Hispanic'!H16</f>
        <v>2550</v>
      </c>
      <c r="I16" s="10">
        <f>Total!I16-'Non-Hispanic'!I16</f>
        <v>102</v>
      </c>
      <c r="J16" s="10">
        <f>Total!J16-'Non-Hispanic'!J16</f>
        <v>45</v>
      </c>
      <c r="K16" s="10">
        <f>Total!K16-'Non-Hispanic'!K16</f>
        <v>57</v>
      </c>
      <c r="L16" s="10">
        <f>Total!L16-'Non-Hispanic'!L16</f>
        <v>168</v>
      </c>
      <c r="M16" s="10">
        <f>Total!M16-'Non-Hispanic'!M16</f>
        <v>97</v>
      </c>
      <c r="N16" s="10">
        <f>Total!N16-'Non-Hispanic'!N16</f>
        <v>71</v>
      </c>
      <c r="O16" s="10">
        <f>Total!O16-'Non-Hispanic'!O16</f>
        <v>97</v>
      </c>
      <c r="P16" s="10">
        <f>Total!P16-'Non-Hispanic'!P16</f>
        <v>37</v>
      </c>
      <c r="Q16" s="10">
        <f>Total!Q16-'Non-Hispanic'!Q16</f>
        <v>60</v>
      </c>
      <c r="R16" s="10">
        <f>Total!R16-'Non-Hispanic'!R16</f>
        <v>21</v>
      </c>
      <c r="S16" s="10">
        <f>Total!S16-'Non-Hispanic'!S16</f>
        <v>7</v>
      </c>
      <c r="T16" s="10">
        <f>Total!T16-'Non-Hispanic'!T16</f>
        <v>14</v>
      </c>
      <c r="U16" s="10">
        <f>Total!U16-'Non-Hispanic'!U16</f>
        <v>158</v>
      </c>
      <c r="V16" s="10">
        <f>Total!V16-'Non-Hispanic'!V16</f>
        <v>79</v>
      </c>
      <c r="W16" s="10">
        <f>Total!W16-'Non-Hispanic'!W16</f>
        <v>79</v>
      </c>
    </row>
    <row r="17" spans="1:23" x14ac:dyDescent="0.2">
      <c r="A17" s="9" t="s">
        <v>80</v>
      </c>
      <c r="B17" s="13" t="s">
        <v>16</v>
      </c>
      <c r="C17" s="10">
        <f>Total!C17-'Non-Hispanic'!C17</f>
        <v>3546</v>
      </c>
      <c r="D17" s="10">
        <f>Total!D17-'Non-Hispanic'!D17</f>
        <v>1628</v>
      </c>
      <c r="E17" s="10">
        <f>Total!E17-'Non-Hispanic'!E17</f>
        <v>1918</v>
      </c>
      <c r="F17" s="10">
        <f>Total!F17-'Non-Hispanic'!F17</f>
        <v>3217</v>
      </c>
      <c r="G17" s="10">
        <f>Total!G17-'Non-Hispanic'!G17</f>
        <v>1495</v>
      </c>
      <c r="H17" s="10">
        <f>Total!H17-'Non-Hispanic'!H17</f>
        <v>1722</v>
      </c>
      <c r="I17" s="10">
        <f>Total!I17-'Non-Hispanic'!I17</f>
        <v>52</v>
      </c>
      <c r="J17" s="10">
        <f>Total!J17-'Non-Hispanic'!J17</f>
        <v>19</v>
      </c>
      <c r="K17" s="10">
        <f>Total!K17-'Non-Hispanic'!K17</f>
        <v>33</v>
      </c>
      <c r="L17" s="10">
        <f>Total!L17-'Non-Hispanic'!L17</f>
        <v>99</v>
      </c>
      <c r="M17" s="10">
        <f>Total!M17-'Non-Hispanic'!M17</f>
        <v>41</v>
      </c>
      <c r="N17" s="10">
        <f>Total!N17-'Non-Hispanic'!N17</f>
        <v>58</v>
      </c>
      <c r="O17" s="10">
        <f>Total!O17-'Non-Hispanic'!O17</f>
        <v>62</v>
      </c>
      <c r="P17" s="10">
        <f>Total!P17-'Non-Hispanic'!P17</f>
        <v>25</v>
      </c>
      <c r="Q17" s="10">
        <f>Total!Q17-'Non-Hispanic'!Q17</f>
        <v>37</v>
      </c>
      <c r="R17" s="10">
        <f>Total!R17-'Non-Hispanic'!R17</f>
        <v>19</v>
      </c>
      <c r="S17" s="10">
        <f>Total!S17-'Non-Hispanic'!S17</f>
        <v>9</v>
      </c>
      <c r="T17" s="10">
        <f>Total!T17-'Non-Hispanic'!T17</f>
        <v>10</v>
      </c>
      <c r="U17" s="10">
        <f>Total!U17-'Non-Hispanic'!U17</f>
        <v>97</v>
      </c>
      <c r="V17" s="10">
        <f>Total!V17-'Non-Hispanic'!V17</f>
        <v>39</v>
      </c>
      <c r="W17" s="10">
        <f>Total!W17-'Non-Hispanic'!W17</f>
        <v>58</v>
      </c>
    </row>
    <row r="18" spans="1:23" x14ac:dyDescent="0.2">
      <c r="A18" s="9" t="s">
        <v>80</v>
      </c>
      <c r="B18" s="13" t="s">
        <v>17</v>
      </c>
      <c r="C18" s="10">
        <f>Total!C18-'Non-Hispanic'!C18</f>
        <v>2343</v>
      </c>
      <c r="D18" s="10">
        <f>Total!D18-'Non-Hispanic'!D18</f>
        <v>992</v>
      </c>
      <c r="E18" s="10">
        <f>Total!E18-'Non-Hispanic'!E18</f>
        <v>1351</v>
      </c>
      <c r="F18" s="10">
        <f>Total!F18-'Non-Hispanic'!F18</f>
        <v>2141</v>
      </c>
      <c r="G18" s="10">
        <f>Total!G18-'Non-Hispanic'!G18</f>
        <v>903</v>
      </c>
      <c r="H18" s="10">
        <f>Total!H18-'Non-Hispanic'!H18</f>
        <v>1238</v>
      </c>
      <c r="I18" s="10">
        <f>Total!I18-'Non-Hispanic'!I18</f>
        <v>30</v>
      </c>
      <c r="J18" s="10">
        <f>Total!J18-'Non-Hispanic'!J18</f>
        <v>14</v>
      </c>
      <c r="K18" s="10">
        <f>Total!K18-'Non-Hispanic'!K18</f>
        <v>16</v>
      </c>
      <c r="L18" s="10">
        <f>Total!L18-'Non-Hispanic'!L18</f>
        <v>72</v>
      </c>
      <c r="M18" s="10">
        <f>Total!M18-'Non-Hispanic'!M18</f>
        <v>33</v>
      </c>
      <c r="N18" s="10">
        <f>Total!N18-'Non-Hispanic'!N18</f>
        <v>39</v>
      </c>
      <c r="O18" s="10">
        <f>Total!O18-'Non-Hispanic'!O18</f>
        <v>41</v>
      </c>
      <c r="P18" s="10">
        <f>Total!P18-'Non-Hispanic'!P18</f>
        <v>19</v>
      </c>
      <c r="Q18" s="10">
        <f>Total!Q18-'Non-Hispanic'!Q18</f>
        <v>22</v>
      </c>
      <c r="R18" s="10">
        <f>Total!R18-'Non-Hispanic'!R18</f>
        <v>5</v>
      </c>
      <c r="S18" s="10">
        <f>Total!S18-'Non-Hispanic'!S18</f>
        <v>1</v>
      </c>
      <c r="T18" s="10">
        <f>Total!T18-'Non-Hispanic'!T18</f>
        <v>4</v>
      </c>
      <c r="U18" s="10">
        <f>Total!U18-'Non-Hispanic'!U18</f>
        <v>54</v>
      </c>
      <c r="V18" s="10">
        <f>Total!V18-'Non-Hispanic'!V18</f>
        <v>22</v>
      </c>
      <c r="W18" s="10">
        <f>Total!W18-'Non-Hispanic'!W18</f>
        <v>32</v>
      </c>
    </row>
    <row r="19" spans="1:23" x14ac:dyDescent="0.2">
      <c r="A19" s="9" t="s">
        <v>80</v>
      </c>
      <c r="B19" s="13" t="s">
        <v>18</v>
      </c>
      <c r="C19" s="10">
        <f>Total!C19-'Non-Hispanic'!C19</f>
        <v>1734</v>
      </c>
      <c r="D19" s="10">
        <f>Total!D19-'Non-Hispanic'!D19</f>
        <v>664</v>
      </c>
      <c r="E19" s="10">
        <f>Total!E19-'Non-Hispanic'!E19</f>
        <v>1070</v>
      </c>
      <c r="F19" s="10">
        <f>Total!F19-'Non-Hispanic'!F19</f>
        <v>1585</v>
      </c>
      <c r="G19" s="10">
        <f>Total!G19-'Non-Hispanic'!G19</f>
        <v>612</v>
      </c>
      <c r="H19" s="10">
        <f>Total!H19-'Non-Hispanic'!H19</f>
        <v>973</v>
      </c>
      <c r="I19" s="10">
        <f>Total!I19-'Non-Hispanic'!I19</f>
        <v>28</v>
      </c>
      <c r="J19" s="10">
        <f>Total!J19-'Non-Hispanic'!J19</f>
        <v>10</v>
      </c>
      <c r="K19" s="10">
        <f>Total!K19-'Non-Hispanic'!K19</f>
        <v>18</v>
      </c>
      <c r="L19" s="10">
        <f>Total!L19-'Non-Hispanic'!L19</f>
        <v>45</v>
      </c>
      <c r="M19" s="10">
        <f>Total!M19-'Non-Hispanic'!M19</f>
        <v>18</v>
      </c>
      <c r="N19" s="10">
        <f>Total!N19-'Non-Hispanic'!N19</f>
        <v>27</v>
      </c>
      <c r="O19" s="10">
        <f>Total!O19-'Non-Hispanic'!O19</f>
        <v>33</v>
      </c>
      <c r="P19" s="10">
        <f>Total!P19-'Non-Hispanic'!P19</f>
        <v>5</v>
      </c>
      <c r="Q19" s="10">
        <f>Total!Q19-'Non-Hispanic'!Q19</f>
        <v>28</v>
      </c>
      <c r="R19" s="10">
        <f>Total!R19-'Non-Hispanic'!R19</f>
        <v>8</v>
      </c>
      <c r="S19" s="10">
        <f>Total!S19-'Non-Hispanic'!S19</f>
        <v>4</v>
      </c>
      <c r="T19" s="10">
        <f>Total!T19-'Non-Hispanic'!T19</f>
        <v>4</v>
      </c>
      <c r="U19" s="10">
        <f>Total!U19-'Non-Hispanic'!U19</f>
        <v>35</v>
      </c>
      <c r="V19" s="10">
        <f>Total!V19-'Non-Hispanic'!V19</f>
        <v>15</v>
      </c>
      <c r="W19" s="10">
        <f>Total!W19-'Non-Hispanic'!W19</f>
        <v>20</v>
      </c>
    </row>
    <row r="20" spans="1:23" x14ac:dyDescent="0.2">
      <c r="A20" s="9" t="s">
        <v>80</v>
      </c>
      <c r="B20" s="13" t="s">
        <v>0</v>
      </c>
      <c r="C20" s="10">
        <f>Total!C20-'Non-Hispanic'!C20</f>
        <v>755790</v>
      </c>
      <c r="D20" s="10">
        <f>Total!D20-'Non-Hispanic'!D20</f>
        <v>394244</v>
      </c>
      <c r="E20" s="10">
        <f>Total!E20-'Non-Hispanic'!E20</f>
        <v>361546</v>
      </c>
      <c r="F20" s="10">
        <f>Total!F20-'Non-Hispanic'!F20</f>
        <v>646474</v>
      </c>
      <c r="G20" s="10">
        <f>Total!G20-'Non-Hispanic'!G20</f>
        <v>338034</v>
      </c>
      <c r="H20" s="10">
        <f>Total!H20-'Non-Hispanic'!H20</f>
        <v>308440</v>
      </c>
      <c r="I20" s="10">
        <f>Total!I20-'Non-Hispanic'!I20</f>
        <v>20861</v>
      </c>
      <c r="J20" s="10">
        <f>Total!J20-'Non-Hispanic'!J20</f>
        <v>10828</v>
      </c>
      <c r="K20" s="10">
        <f>Total!K20-'Non-Hispanic'!K20</f>
        <v>10033</v>
      </c>
      <c r="L20" s="10">
        <f>Total!L20-'Non-Hispanic'!L20</f>
        <v>33500</v>
      </c>
      <c r="M20" s="10">
        <f>Total!M20-'Non-Hispanic'!M20</f>
        <v>17693</v>
      </c>
      <c r="N20" s="10">
        <f>Total!N20-'Non-Hispanic'!N20</f>
        <v>15807</v>
      </c>
      <c r="O20" s="10">
        <f>Total!O20-'Non-Hispanic'!O20</f>
        <v>11933</v>
      </c>
      <c r="P20" s="10">
        <f>Total!P20-'Non-Hispanic'!P20</f>
        <v>6043</v>
      </c>
      <c r="Q20" s="10">
        <f>Total!Q20-'Non-Hispanic'!Q20</f>
        <v>5890</v>
      </c>
      <c r="R20" s="10">
        <f>Total!R20-'Non-Hispanic'!R20</f>
        <v>4184</v>
      </c>
      <c r="S20" s="10">
        <f>Total!S20-'Non-Hispanic'!S20</f>
        <v>2176</v>
      </c>
      <c r="T20" s="10">
        <f>Total!T20-'Non-Hispanic'!T20</f>
        <v>2008</v>
      </c>
      <c r="U20" s="10">
        <f>Total!U20-'Non-Hispanic'!U20</f>
        <v>38838</v>
      </c>
      <c r="V20" s="10">
        <f>Total!V20-'Non-Hispanic'!V20</f>
        <v>19470</v>
      </c>
      <c r="W20" s="10">
        <f>Total!W20-'Non-Hispanic'!W20</f>
        <v>19368</v>
      </c>
    </row>
    <row r="21" spans="1:23" x14ac:dyDescent="0.2">
      <c r="A21" s="9" t="s">
        <v>141</v>
      </c>
      <c r="B21" s="13" t="s">
        <v>141</v>
      </c>
      <c r="C21" s="15" t="s">
        <v>141</v>
      </c>
      <c r="D21" s="15" t="s">
        <v>141</v>
      </c>
      <c r="E21" s="15" t="s">
        <v>141</v>
      </c>
      <c r="F21" s="15" t="s">
        <v>141</v>
      </c>
      <c r="G21" s="15" t="s">
        <v>141</v>
      </c>
      <c r="H21" s="15" t="s">
        <v>141</v>
      </c>
      <c r="I21" s="15" t="s">
        <v>141</v>
      </c>
      <c r="J21" s="15" t="s">
        <v>141</v>
      </c>
      <c r="K21" s="15" t="s">
        <v>141</v>
      </c>
      <c r="L21" s="15" t="s">
        <v>141</v>
      </c>
      <c r="M21" s="15" t="s">
        <v>141</v>
      </c>
      <c r="N21" s="15" t="s">
        <v>141</v>
      </c>
      <c r="O21" s="15" t="s">
        <v>141</v>
      </c>
      <c r="P21" s="15" t="s">
        <v>141</v>
      </c>
      <c r="Q21" s="15" t="s">
        <v>141</v>
      </c>
      <c r="R21" s="15" t="s">
        <v>141</v>
      </c>
      <c r="S21" s="15" t="s">
        <v>141</v>
      </c>
      <c r="T21" s="15" t="s">
        <v>141</v>
      </c>
      <c r="U21" s="15" t="s">
        <v>141</v>
      </c>
      <c r="V21" s="15" t="s">
        <v>141</v>
      </c>
      <c r="W21" s="15" t="s">
        <v>141</v>
      </c>
    </row>
    <row r="22" spans="1:23" x14ac:dyDescent="0.2">
      <c r="A22" s="9" t="s">
        <v>33</v>
      </c>
      <c r="B22" s="13" t="s">
        <v>1</v>
      </c>
      <c r="C22" s="10">
        <f>Total!C22-'Non-Hispanic'!C22</f>
        <v>1586</v>
      </c>
      <c r="D22" s="10">
        <f>Total!D22-'Non-Hispanic'!D22</f>
        <v>833</v>
      </c>
      <c r="E22" s="10">
        <f>Total!E22-'Non-Hispanic'!E22</f>
        <v>753</v>
      </c>
      <c r="F22" s="10">
        <f>Total!F22-'Non-Hispanic'!F22</f>
        <v>1418</v>
      </c>
      <c r="G22" s="10">
        <f>Total!G22-'Non-Hispanic'!G22</f>
        <v>739</v>
      </c>
      <c r="H22" s="10">
        <f>Total!H22-'Non-Hispanic'!H22</f>
        <v>679</v>
      </c>
      <c r="I22" s="10">
        <f>Total!I22-'Non-Hispanic'!I22</f>
        <v>20</v>
      </c>
      <c r="J22" s="10">
        <f>Total!J22-'Non-Hispanic'!J22</f>
        <v>16</v>
      </c>
      <c r="K22" s="10">
        <f>Total!K22-'Non-Hispanic'!K22</f>
        <v>4</v>
      </c>
      <c r="L22" s="10">
        <f>Total!L22-'Non-Hispanic'!L22</f>
        <v>127</v>
      </c>
      <c r="M22" s="10">
        <f>Total!M22-'Non-Hispanic'!M22</f>
        <v>68</v>
      </c>
      <c r="N22" s="10">
        <f>Total!N22-'Non-Hispanic'!N22</f>
        <v>59</v>
      </c>
      <c r="O22" s="10">
        <f>Total!O22-'Non-Hispanic'!O22</f>
        <v>8</v>
      </c>
      <c r="P22" s="10">
        <f>Total!P22-'Non-Hispanic'!P22</f>
        <v>4</v>
      </c>
      <c r="Q22" s="10">
        <f>Total!Q22-'Non-Hispanic'!Q22</f>
        <v>4</v>
      </c>
      <c r="R22" s="10">
        <f>Total!R22-'Non-Hispanic'!R22</f>
        <v>0</v>
      </c>
      <c r="S22" s="10">
        <f>Total!S22-'Non-Hispanic'!S22</f>
        <v>0</v>
      </c>
      <c r="T22" s="10">
        <f>Total!T22-'Non-Hispanic'!T22</f>
        <v>0</v>
      </c>
      <c r="U22" s="10">
        <f>Total!U22-'Non-Hispanic'!U22</f>
        <v>13</v>
      </c>
      <c r="V22" s="10">
        <f>Total!V22-'Non-Hispanic'!V22</f>
        <v>6</v>
      </c>
      <c r="W22" s="10">
        <f>Total!W22-'Non-Hispanic'!W22</f>
        <v>7</v>
      </c>
    </row>
    <row r="23" spans="1:23" x14ac:dyDescent="0.2">
      <c r="A23" s="9" t="s">
        <v>33</v>
      </c>
      <c r="B23" s="14" t="s">
        <v>2</v>
      </c>
      <c r="C23" s="10">
        <f>Total!C23-'Non-Hispanic'!C23</f>
        <v>1352</v>
      </c>
      <c r="D23" s="10">
        <f>Total!D23-'Non-Hispanic'!D23</f>
        <v>697</v>
      </c>
      <c r="E23" s="10">
        <f>Total!E23-'Non-Hispanic'!E23</f>
        <v>655</v>
      </c>
      <c r="F23" s="10">
        <f>Total!F23-'Non-Hispanic'!F23</f>
        <v>1220</v>
      </c>
      <c r="G23" s="10">
        <f>Total!G23-'Non-Hispanic'!G23</f>
        <v>632</v>
      </c>
      <c r="H23" s="10">
        <f>Total!H23-'Non-Hispanic'!H23</f>
        <v>588</v>
      </c>
      <c r="I23" s="10">
        <f>Total!I23-'Non-Hispanic'!I23</f>
        <v>19</v>
      </c>
      <c r="J23" s="10">
        <f>Total!J23-'Non-Hispanic'!J23</f>
        <v>11</v>
      </c>
      <c r="K23" s="10">
        <f>Total!K23-'Non-Hispanic'!K23</f>
        <v>8</v>
      </c>
      <c r="L23" s="10">
        <f>Total!L23-'Non-Hispanic'!L23</f>
        <v>87</v>
      </c>
      <c r="M23" s="10">
        <f>Total!M23-'Non-Hispanic'!M23</f>
        <v>38</v>
      </c>
      <c r="N23" s="10">
        <f>Total!N23-'Non-Hispanic'!N23</f>
        <v>49</v>
      </c>
      <c r="O23" s="10">
        <f>Total!O23-'Non-Hispanic'!O23</f>
        <v>9</v>
      </c>
      <c r="P23" s="10">
        <f>Total!P23-'Non-Hispanic'!P23</f>
        <v>4</v>
      </c>
      <c r="Q23" s="10">
        <f>Total!Q23-'Non-Hispanic'!Q23</f>
        <v>5</v>
      </c>
      <c r="R23" s="10">
        <f>Total!R23-'Non-Hispanic'!R23</f>
        <v>0</v>
      </c>
      <c r="S23" s="10">
        <f>Total!S23-'Non-Hispanic'!S23</f>
        <v>0</v>
      </c>
      <c r="T23" s="10">
        <f>Total!T23-'Non-Hispanic'!T23</f>
        <v>0</v>
      </c>
      <c r="U23" s="10">
        <f>Total!U23-'Non-Hispanic'!U23</f>
        <v>17</v>
      </c>
      <c r="V23" s="10">
        <f>Total!V23-'Non-Hispanic'!V23</f>
        <v>12</v>
      </c>
      <c r="W23" s="10">
        <f>Total!W23-'Non-Hispanic'!W23</f>
        <v>5</v>
      </c>
    </row>
    <row r="24" spans="1:23" x14ac:dyDescent="0.2">
      <c r="A24" s="9" t="s">
        <v>33</v>
      </c>
      <c r="B24" s="14" t="s">
        <v>3</v>
      </c>
      <c r="C24" s="10">
        <f>Total!C24-'Non-Hispanic'!C24</f>
        <v>1135</v>
      </c>
      <c r="D24" s="10">
        <f>Total!D24-'Non-Hispanic'!D24</f>
        <v>556</v>
      </c>
      <c r="E24" s="10">
        <f>Total!E24-'Non-Hispanic'!E24</f>
        <v>579</v>
      </c>
      <c r="F24" s="10">
        <f>Total!F24-'Non-Hispanic'!F24</f>
        <v>1034</v>
      </c>
      <c r="G24" s="10">
        <f>Total!G24-'Non-Hispanic'!G24</f>
        <v>516</v>
      </c>
      <c r="H24" s="10">
        <f>Total!H24-'Non-Hispanic'!H24</f>
        <v>518</v>
      </c>
      <c r="I24" s="10">
        <f>Total!I24-'Non-Hispanic'!I24</f>
        <v>16</v>
      </c>
      <c r="J24" s="10">
        <f>Total!J24-'Non-Hispanic'!J24</f>
        <v>9</v>
      </c>
      <c r="K24" s="10">
        <f>Total!K24-'Non-Hispanic'!K24</f>
        <v>7</v>
      </c>
      <c r="L24" s="10">
        <f>Total!L24-'Non-Hispanic'!L24</f>
        <v>63</v>
      </c>
      <c r="M24" s="10">
        <f>Total!M24-'Non-Hispanic'!M24</f>
        <v>22</v>
      </c>
      <c r="N24" s="10">
        <f>Total!N24-'Non-Hispanic'!N24</f>
        <v>41</v>
      </c>
      <c r="O24" s="10">
        <f>Total!O24-'Non-Hispanic'!O24</f>
        <v>7</v>
      </c>
      <c r="P24" s="10">
        <f>Total!P24-'Non-Hispanic'!P24</f>
        <v>3</v>
      </c>
      <c r="Q24" s="10">
        <f>Total!Q24-'Non-Hispanic'!Q24</f>
        <v>4</v>
      </c>
      <c r="R24" s="10">
        <f>Total!R24-'Non-Hispanic'!R24</f>
        <v>1</v>
      </c>
      <c r="S24" s="10">
        <f>Total!S24-'Non-Hispanic'!S24</f>
        <v>1</v>
      </c>
      <c r="T24" s="10">
        <f>Total!T24-'Non-Hispanic'!T24</f>
        <v>0</v>
      </c>
      <c r="U24" s="10">
        <f>Total!U24-'Non-Hispanic'!U24</f>
        <v>14</v>
      </c>
      <c r="V24" s="10">
        <f>Total!V24-'Non-Hispanic'!V24</f>
        <v>5</v>
      </c>
      <c r="W24" s="10">
        <f>Total!W24-'Non-Hispanic'!W24</f>
        <v>9</v>
      </c>
    </row>
    <row r="25" spans="1:23" x14ac:dyDescent="0.2">
      <c r="A25" s="9" t="s">
        <v>33</v>
      </c>
      <c r="B25" s="13" t="s">
        <v>4</v>
      </c>
      <c r="C25" s="10">
        <f>Total!C25-'Non-Hispanic'!C25</f>
        <v>1171</v>
      </c>
      <c r="D25" s="10">
        <f>Total!D25-'Non-Hispanic'!D25</f>
        <v>649</v>
      </c>
      <c r="E25" s="10">
        <f>Total!E25-'Non-Hispanic'!E25</f>
        <v>522</v>
      </c>
      <c r="F25" s="10">
        <f>Total!F25-'Non-Hispanic'!F25</f>
        <v>1065</v>
      </c>
      <c r="G25" s="10">
        <f>Total!G25-'Non-Hispanic'!G25</f>
        <v>598</v>
      </c>
      <c r="H25" s="10">
        <f>Total!H25-'Non-Hispanic'!H25</f>
        <v>467</v>
      </c>
      <c r="I25" s="10">
        <f>Total!I25-'Non-Hispanic'!I25</f>
        <v>13</v>
      </c>
      <c r="J25" s="10">
        <f>Total!J25-'Non-Hispanic'!J25</f>
        <v>6</v>
      </c>
      <c r="K25" s="10">
        <f>Total!K25-'Non-Hispanic'!K25</f>
        <v>7</v>
      </c>
      <c r="L25" s="10">
        <f>Total!L25-'Non-Hispanic'!L25</f>
        <v>71</v>
      </c>
      <c r="M25" s="10">
        <f>Total!M25-'Non-Hispanic'!M25</f>
        <v>36</v>
      </c>
      <c r="N25" s="10">
        <f>Total!N25-'Non-Hispanic'!N25</f>
        <v>35</v>
      </c>
      <c r="O25" s="10">
        <f>Total!O25-'Non-Hispanic'!O25</f>
        <v>15</v>
      </c>
      <c r="P25" s="10">
        <f>Total!P25-'Non-Hispanic'!P25</f>
        <v>6</v>
      </c>
      <c r="Q25" s="10">
        <f>Total!Q25-'Non-Hispanic'!Q25</f>
        <v>9</v>
      </c>
      <c r="R25" s="10">
        <f>Total!R25-'Non-Hispanic'!R25</f>
        <v>0</v>
      </c>
      <c r="S25" s="10">
        <f>Total!S25-'Non-Hispanic'!S25</f>
        <v>0</v>
      </c>
      <c r="T25" s="10">
        <f>Total!T25-'Non-Hispanic'!T25</f>
        <v>0</v>
      </c>
      <c r="U25" s="10">
        <f>Total!U25-'Non-Hispanic'!U25</f>
        <v>7</v>
      </c>
      <c r="V25" s="10">
        <f>Total!V25-'Non-Hispanic'!V25</f>
        <v>3</v>
      </c>
      <c r="W25" s="10">
        <f>Total!W25-'Non-Hispanic'!W25</f>
        <v>4</v>
      </c>
    </row>
    <row r="26" spans="1:23" x14ac:dyDescent="0.2">
      <c r="A26" s="9" t="s">
        <v>33</v>
      </c>
      <c r="B26" s="13" t="s">
        <v>5</v>
      </c>
      <c r="C26" s="10">
        <f>Total!C26-'Non-Hispanic'!C26</f>
        <v>952</v>
      </c>
      <c r="D26" s="10">
        <f>Total!D26-'Non-Hispanic'!D26</f>
        <v>506</v>
      </c>
      <c r="E26" s="10">
        <f>Total!E26-'Non-Hispanic'!E26</f>
        <v>446</v>
      </c>
      <c r="F26" s="10">
        <f>Total!F26-'Non-Hispanic'!F26</f>
        <v>835</v>
      </c>
      <c r="G26" s="10">
        <f>Total!G26-'Non-Hispanic'!G26</f>
        <v>453</v>
      </c>
      <c r="H26" s="10">
        <f>Total!H26-'Non-Hispanic'!H26</f>
        <v>382</v>
      </c>
      <c r="I26" s="10">
        <f>Total!I26-'Non-Hispanic'!I26</f>
        <v>24</v>
      </c>
      <c r="J26" s="10">
        <f>Total!J26-'Non-Hispanic'!J26</f>
        <v>13</v>
      </c>
      <c r="K26" s="10">
        <f>Total!K26-'Non-Hispanic'!K26</f>
        <v>11</v>
      </c>
      <c r="L26" s="10">
        <f>Total!L26-'Non-Hispanic'!L26</f>
        <v>79</v>
      </c>
      <c r="M26" s="10">
        <f>Total!M26-'Non-Hispanic'!M26</f>
        <v>33</v>
      </c>
      <c r="N26" s="10">
        <f>Total!N26-'Non-Hispanic'!N26</f>
        <v>46</v>
      </c>
      <c r="O26" s="10">
        <f>Total!O26-'Non-Hispanic'!O26</f>
        <v>11</v>
      </c>
      <c r="P26" s="10">
        <f>Total!P26-'Non-Hispanic'!P26</f>
        <v>5</v>
      </c>
      <c r="Q26" s="10">
        <f>Total!Q26-'Non-Hispanic'!Q26</f>
        <v>6</v>
      </c>
      <c r="R26" s="10">
        <f>Total!R26-'Non-Hispanic'!R26</f>
        <v>0</v>
      </c>
      <c r="S26" s="10">
        <f>Total!S26-'Non-Hispanic'!S26</f>
        <v>0</v>
      </c>
      <c r="T26" s="10">
        <f>Total!T26-'Non-Hispanic'!T26</f>
        <v>0</v>
      </c>
      <c r="U26" s="10">
        <f>Total!U26-'Non-Hispanic'!U26</f>
        <v>3</v>
      </c>
      <c r="V26" s="10">
        <f>Total!V26-'Non-Hispanic'!V26</f>
        <v>2</v>
      </c>
      <c r="W26" s="10">
        <f>Total!W26-'Non-Hispanic'!W26</f>
        <v>1</v>
      </c>
    </row>
    <row r="27" spans="1:23" x14ac:dyDescent="0.2">
      <c r="A27" s="9" t="s">
        <v>33</v>
      </c>
      <c r="B27" s="13" t="s">
        <v>6</v>
      </c>
      <c r="C27" s="10">
        <f>Total!C27-'Non-Hispanic'!C27</f>
        <v>888</v>
      </c>
      <c r="D27" s="10">
        <f>Total!D27-'Non-Hispanic'!D27</f>
        <v>446</v>
      </c>
      <c r="E27" s="10">
        <f>Total!E27-'Non-Hispanic'!E27</f>
        <v>442</v>
      </c>
      <c r="F27" s="10">
        <f>Total!F27-'Non-Hispanic'!F27</f>
        <v>792</v>
      </c>
      <c r="G27" s="10">
        <f>Total!G27-'Non-Hispanic'!G27</f>
        <v>394</v>
      </c>
      <c r="H27" s="10">
        <f>Total!H27-'Non-Hispanic'!H27</f>
        <v>398</v>
      </c>
      <c r="I27" s="10">
        <f>Total!I27-'Non-Hispanic'!I27</f>
        <v>15</v>
      </c>
      <c r="J27" s="10">
        <f>Total!J27-'Non-Hispanic'!J27</f>
        <v>11</v>
      </c>
      <c r="K27" s="10">
        <f>Total!K27-'Non-Hispanic'!K27</f>
        <v>4</v>
      </c>
      <c r="L27" s="10">
        <f>Total!L27-'Non-Hispanic'!L27</f>
        <v>60</v>
      </c>
      <c r="M27" s="10">
        <f>Total!M27-'Non-Hispanic'!M27</f>
        <v>30</v>
      </c>
      <c r="N27" s="10">
        <f>Total!N27-'Non-Hispanic'!N27</f>
        <v>30</v>
      </c>
      <c r="O27" s="10">
        <f>Total!O27-'Non-Hispanic'!O27</f>
        <v>6</v>
      </c>
      <c r="P27" s="10">
        <f>Total!P27-'Non-Hispanic'!P27</f>
        <v>4</v>
      </c>
      <c r="Q27" s="10">
        <f>Total!Q27-'Non-Hispanic'!Q27</f>
        <v>2</v>
      </c>
      <c r="R27" s="10">
        <f>Total!R27-'Non-Hispanic'!R27</f>
        <v>0</v>
      </c>
      <c r="S27" s="10">
        <f>Total!S27-'Non-Hispanic'!S27</f>
        <v>0</v>
      </c>
      <c r="T27" s="10">
        <f>Total!T27-'Non-Hispanic'!T27</f>
        <v>0</v>
      </c>
      <c r="U27" s="10">
        <f>Total!U27-'Non-Hispanic'!U27</f>
        <v>15</v>
      </c>
      <c r="V27" s="10">
        <f>Total!V27-'Non-Hispanic'!V27</f>
        <v>7</v>
      </c>
      <c r="W27" s="10">
        <f>Total!W27-'Non-Hispanic'!W27</f>
        <v>8</v>
      </c>
    </row>
    <row r="28" spans="1:23" x14ac:dyDescent="0.2">
      <c r="A28" s="9" t="s">
        <v>33</v>
      </c>
      <c r="B28" s="13" t="s">
        <v>7</v>
      </c>
      <c r="C28" s="10">
        <f>Total!C28-'Non-Hispanic'!C28</f>
        <v>892</v>
      </c>
      <c r="D28" s="10">
        <f>Total!D28-'Non-Hispanic'!D28</f>
        <v>462</v>
      </c>
      <c r="E28" s="10">
        <f>Total!E28-'Non-Hispanic'!E28</f>
        <v>430</v>
      </c>
      <c r="F28" s="10">
        <f>Total!F28-'Non-Hispanic'!F28</f>
        <v>788</v>
      </c>
      <c r="G28" s="10">
        <f>Total!G28-'Non-Hispanic'!G28</f>
        <v>406</v>
      </c>
      <c r="H28" s="10">
        <f>Total!H28-'Non-Hispanic'!H28</f>
        <v>382</v>
      </c>
      <c r="I28" s="10">
        <f>Total!I28-'Non-Hispanic'!I28</f>
        <v>15</v>
      </c>
      <c r="J28" s="10">
        <f>Total!J28-'Non-Hispanic'!J28</f>
        <v>9</v>
      </c>
      <c r="K28" s="10">
        <f>Total!K28-'Non-Hispanic'!K28</f>
        <v>6</v>
      </c>
      <c r="L28" s="10">
        <f>Total!L28-'Non-Hispanic'!L28</f>
        <v>71</v>
      </c>
      <c r="M28" s="10">
        <f>Total!M28-'Non-Hispanic'!M28</f>
        <v>39</v>
      </c>
      <c r="N28" s="10">
        <f>Total!N28-'Non-Hispanic'!N28</f>
        <v>32</v>
      </c>
      <c r="O28" s="10">
        <f>Total!O28-'Non-Hispanic'!O28</f>
        <v>13</v>
      </c>
      <c r="P28" s="10">
        <f>Total!P28-'Non-Hispanic'!P28</f>
        <v>5</v>
      </c>
      <c r="Q28" s="10">
        <f>Total!Q28-'Non-Hispanic'!Q28</f>
        <v>8</v>
      </c>
      <c r="R28" s="10">
        <f>Total!R28-'Non-Hispanic'!R28</f>
        <v>0</v>
      </c>
      <c r="S28" s="10">
        <f>Total!S28-'Non-Hispanic'!S28</f>
        <v>0</v>
      </c>
      <c r="T28" s="10">
        <f>Total!T28-'Non-Hispanic'!T28</f>
        <v>0</v>
      </c>
      <c r="U28" s="10">
        <f>Total!U28-'Non-Hispanic'!U28</f>
        <v>5</v>
      </c>
      <c r="V28" s="10">
        <f>Total!V28-'Non-Hispanic'!V28</f>
        <v>3</v>
      </c>
      <c r="W28" s="10">
        <f>Total!W28-'Non-Hispanic'!W28</f>
        <v>2</v>
      </c>
    </row>
    <row r="29" spans="1:23" x14ac:dyDescent="0.2">
      <c r="A29" s="9" t="s">
        <v>33</v>
      </c>
      <c r="B29" s="13" t="s">
        <v>8</v>
      </c>
      <c r="C29" s="10">
        <f>Total!C29-'Non-Hispanic'!C29</f>
        <v>749</v>
      </c>
      <c r="D29" s="10">
        <f>Total!D29-'Non-Hispanic'!D29</f>
        <v>391</v>
      </c>
      <c r="E29" s="10">
        <f>Total!E29-'Non-Hispanic'!E29</f>
        <v>358</v>
      </c>
      <c r="F29" s="10">
        <f>Total!F29-'Non-Hispanic'!F29</f>
        <v>687</v>
      </c>
      <c r="G29" s="10">
        <f>Total!G29-'Non-Hispanic'!G29</f>
        <v>355</v>
      </c>
      <c r="H29" s="10">
        <f>Total!H29-'Non-Hispanic'!H29</f>
        <v>332</v>
      </c>
      <c r="I29" s="10">
        <f>Total!I29-'Non-Hispanic'!I29</f>
        <v>10</v>
      </c>
      <c r="J29" s="10">
        <f>Total!J29-'Non-Hispanic'!J29</f>
        <v>6</v>
      </c>
      <c r="K29" s="10">
        <f>Total!K29-'Non-Hispanic'!K29</f>
        <v>4</v>
      </c>
      <c r="L29" s="10">
        <f>Total!L29-'Non-Hispanic'!L29</f>
        <v>39</v>
      </c>
      <c r="M29" s="10">
        <f>Total!M29-'Non-Hispanic'!M29</f>
        <v>24</v>
      </c>
      <c r="N29" s="10">
        <f>Total!N29-'Non-Hispanic'!N29</f>
        <v>15</v>
      </c>
      <c r="O29" s="10">
        <f>Total!O29-'Non-Hispanic'!O29</f>
        <v>7</v>
      </c>
      <c r="P29" s="10">
        <f>Total!P29-'Non-Hispanic'!P29</f>
        <v>4</v>
      </c>
      <c r="Q29" s="10">
        <f>Total!Q29-'Non-Hispanic'!Q29</f>
        <v>3</v>
      </c>
      <c r="R29" s="10">
        <f>Total!R29-'Non-Hispanic'!R29</f>
        <v>0</v>
      </c>
      <c r="S29" s="10">
        <f>Total!S29-'Non-Hispanic'!S29</f>
        <v>0</v>
      </c>
      <c r="T29" s="10">
        <f>Total!T29-'Non-Hispanic'!T29</f>
        <v>0</v>
      </c>
      <c r="U29" s="10">
        <f>Total!U29-'Non-Hispanic'!U29</f>
        <v>6</v>
      </c>
      <c r="V29" s="10">
        <f>Total!V29-'Non-Hispanic'!V29</f>
        <v>2</v>
      </c>
      <c r="W29" s="10">
        <f>Total!W29-'Non-Hispanic'!W29</f>
        <v>4</v>
      </c>
    </row>
    <row r="30" spans="1:23" x14ac:dyDescent="0.2">
      <c r="A30" s="9" t="s">
        <v>33</v>
      </c>
      <c r="B30" s="13" t="s">
        <v>9</v>
      </c>
      <c r="C30" s="10">
        <f>Total!C30-'Non-Hispanic'!C30</f>
        <v>620</v>
      </c>
      <c r="D30" s="10">
        <f>Total!D30-'Non-Hispanic'!D30</f>
        <v>334</v>
      </c>
      <c r="E30" s="10">
        <f>Total!E30-'Non-Hispanic'!E30</f>
        <v>286</v>
      </c>
      <c r="F30" s="10">
        <f>Total!F30-'Non-Hispanic'!F30</f>
        <v>571</v>
      </c>
      <c r="G30" s="10">
        <f>Total!G30-'Non-Hispanic'!G30</f>
        <v>306</v>
      </c>
      <c r="H30" s="10">
        <f>Total!H30-'Non-Hispanic'!H30</f>
        <v>265</v>
      </c>
      <c r="I30" s="10">
        <f>Total!I30-'Non-Hispanic'!I30</f>
        <v>10</v>
      </c>
      <c r="J30" s="10">
        <f>Total!J30-'Non-Hispanic'!J30</f>
        <v>6</v>
      </c>
      <c r="K30" s="10">
        <f>Total!K30-'Non-Hispanic'!K30</f>
        <v>4</v>
      </c>
      <c r="L30" s="10">
        <f>Total!L30-'Non-Hispanic'!L30</f>
        <v>28</v>
      </c>
      <c r="M30" s="10">
        <f>Total!M30-'Non-Hispanic'!M30</f>
        <v>16</v>
      </c>
      <c r="N30" s="10">
        <f>Total!N30-'Non-Hispanic'!N30</f>
        <v>12</v>
      </c>
      <c r="O30" s="10">
        <f>Total!O30-'Non-Hispanic'!O30</f>
        <v>4</v>
      </c>
      <c r="P30" s="10">
        <f>Total!P30-'Non-Hispanic'!P30</f>
        <v>2</v>
      </c>
      <c r="Q30" s="10">
        <f>Total!Q30-'Non-Hispanic'!Q30</f>
        <v>2</v>
      </c>
      <c r="R30" s="10">
        <f>Total!R30-'Non-Hispanic'!R30</f>
        <v>0</v>
      </c>
      <c r="S30" s="10">
        <f>Total!S30-'Non-Hispanic'!S30</f>
        <v>0</v>
      </c>
      <c r="T30" s="10">
        <f>Total!T30-'Non-Hispanic'!T30</f>
        <v>0</v>
      </c>
      <c r="U30" s="10">
        <f>Total!U30-'Non-Hispanic'!U30</f>
        <v>7</v>
      </c>
      <c r="V30" s="10">
        <f>Total!V30-'Non-Hispanic'!V30</f>
        <v>4</v>
      </c>
      <c r="W30" s="10">
        <f>Total!W30-'Non-Hispanic'!W30</f>
        <v>3</v>
      </c>
    </row>
    <row r="31" spans="1:23" x14ac:dyDescent="0.2">
      <c r="A31" s="9" t="s">
        <v>33</v>
      </c>
      <c r="B31" s="13" t="s">
        <v>10</v>
      </c>
      <c r="C31" s="10">
        <f>Total!C31-'Non-Hispanic'!C31</f>
        <v>527</v>
      </c>
      <c r="D31" s="10">
        <f>Total!D31-'Non-Hispanic'!D31</f>
        <v>268</v>
      </c>
      <c r="E31" s="10">
        <f>Total!E31-'Non-Hispanic'!E31</f>
        <v>259</v>
      </c>
      <c r="F31" s="10">
        <f>Total!F31-'Non-Hispanic'!F31</f>
        <v>489</v>
      </c>
      <c r="G31" s="10">
        <f>Total!G31-'Non-Hispanic'!G31</f>
        <v>244</v>
      </c>
      <c r="H31" s="10">
        <f>Total!H31-'Non-Hispanic'!H31</f>
        <v>245</v>
      </c>
      <c r="I31" s="10">
        <f>Total!I31-'Non-Hispanic'!I31</f>
        <v>6</v>
      </c>
      <c r="J31" s="10">
        <f>Total!J31-'Non-Hispanic'!J31</f>
        <v>4</v>
      </c>
      <c r="K31" s="10">
        <f>Total!K31-'Non-Hispanic'!K31</f>
        <v>2</v>
      </c>
      <c r="L31" s="10">
        <f>Total!L31-'Non-Hispanic'!L31</f>
        <v>26</v>
      </c>
      <c r="M31" s="10">
        <f>Total!M31-'Non-Hispanic'!M31</f>
        <v>17</v>
      </c>
      <c r="N31" s="10">
        <f>Total!N31-'Non-Hispanic'!N31</f>
        <v>9</v>
      </c>
      <c r="O31" s="10">
        <f>Total!O31-'Non-Hispanic'!O31</f>
        <v>3</v>
      </c>
      <c r="P31" s="10">
        <f>Total!P31-'Non-Hispanic'!P31</f>
        <v>1</v>
      </c>
      <c r="Q31" s="10">
        <f>Total!Q31-'Non-Hispanic'!Q31</f>
        <v>2</v>
      </c>
      <c r="R31" s="10">
        <f>Total!R31-'Non-Hispanic'!R31</f>
        <v>1</v>
      </c>
      <c r="S31" s="10">
        <f>Total!S31-'Non-Hispanic'!S31</f>
        <v>1</v>
      </c>
      <c r="T31" s="10">
        <f>Total!T31-'Non-Hispanic'!T31</f>
        <v>0</v>
      </c>
      <c r="U31" s="10">
        <f>Total!U31-'Non-Hispanic'!U31</f>
        <v>2</v>
      </c>
      <c r="V31" s="10">
        <f>Total!V31-'Non-Hispanic'!V31</f>
        <v>1</v>
      </c>
      <c r="W31" s="10">
        <f>Total!W31-'Non-Hispanic'!W31</f>
        <v>1</v>
      </c>
    </row>
    <row r="32" spans="1:23" x14ac:dyDescent="0.2">
      <c r="A32" s="9" t="s">
        <v>33</v>
      </c>
      <c r="B32" s="13" t="s">
        <v>11</v>
      </c>
      <c r="C32" s="10">
        <f>Total!C32-'Non-Hispanic'!C32</f>
        <v>397</v>
      </c>
      <c r="D32" s="10">
        <f>Total!D32-'Non-Hispanic'!D32</f>
        <v>191</v>
      </c>
      <c r="E32" s="10">
        <f>Total!E32-'Non-Hispanic'!E32</f>
        <v>206</v>
      </c>
      <c r="F32" s="10">
        <f>Total!F32-'Non-Hispanic'!F32</f>
        <v>378</v>
      </c>
      <c r="G32" s="10">
        <f>Total!G32-'Non-Hispanic'!G32</f>
        <v>183</v>
      </c>
      <c r="H32" s="10">
        <f>Total!H32-'Non-Hispanic'!H32</f>
        <v>195</v>
      </c>
      <c r="I32" s="10">
        <f>Total!I32-'Non-Hispanic'!I32</f>
        <v>7</v>
      </c>
      <c r="J32" s="10">
        <f>Total!J32-'Non-Hispanic'!J32</f>
        <v>4</v>
      </c>
      <c r="K32" s="10">
        <f>Total!K32-'Non-Hispanic'!K32</f>
        <v>3</v>
      </c>
      <c r="L32" s="10">
        <f>Total!L32-'Non-Hispanic'!L32</f>
        <v>7</v>
      </c>
      <c r="M32" s="10">
        <f>Total!M32-'Non-Hispanic'!M32</f>
        <v>2</v>
      </c>
      <c r="N32" s="10">
        <f>Total!N32-'Non-Hispanic'!N32</f>
        <v>5</v>
      </c>
      <c r="O32" s="10">
        <f>Total!O32-'Non-Hispanic'!O32</f>
        <v>2</v>
      </c>
      <c r="P32" s="10">
        <f>Total!P32-'Non-Hispanic'!P32</f>
        <v>1</v>
      </c>
      <c r="Q32" s="10">
        <f>Total!Q32-'Non-Hispanic'!Q32</f>
        <v>1</v>
      </c>
      <c r="R32" s="10">
        <f>Total!R32-'Non-Hispanic'!R32</f>
        <v>0</v>
      </c>
      <c r="S32" s="10">
        <f>Total!S32-'Non-Hispanic'!S32</f>
        <v>0</v>
      </c>
      <c r="T32" s="10">
        <f>Total!T32-'Non-Hispanic'!T32</f>
        <v>0</v>
      </c>
      <c r="U32" s="10">
        <f>Total!U32-'Non-Hispanic'!U32</f>
        <v>3</v>
      </c>
      <c r="V32" s="10">
        <f>Total!V32-'Non-Hispanic'!V32</f>
        <v>1</v>
      </c>
      <c r="W32" s="10">
        <f>Total!W32-'Non-Hispanic'!W32</f>
        <v>2</v>
      </c>
    </row>
    <row r="33" spans="1:23" x14ac:dyDescent="0.2">
      <c r="A33" s="9" t="s">
        <v>33</v>
      </c>
      <c r="B33" s="13" t="s">
        <v>12</v>
      </c>
      <c r="C33" s="10">
        <f>Total!C33-'Non-Hispanic'!C33</f>
        <v>292</v>
      </c>
      <c r="D33" s="10">
        <f>Total!D33-'Non-Hispanic'!D33</f>
        <v>156</v>
      </c>
      <c r="E33" s="10">
        <f>Total!E33-'Non-Hispanic'!E33</f>
        <v>136</v>
      </c>
      <c r="F33" s="10">
        <f>Total!F33-'Non-Hispanic'!F33</f>
        <v>282</v>
      </c>
      <c r="G33" s="10">
        <f>Total!G33-'Non-Hispanic'!G33</f>
        <v>150</v>
      </c>
      <c r="H33" s="10">
        <f>Total!H33-'Non-Hispanic'!H33</f>
        <v>132</v>
      </c>
      <c r="I33" s="10">
        <f>Total!I33-'Non-Hispanic'!I33</f>
        <v>5</v>
      </c>
      <c r="J33" s="10">
        <f>Total!J33-'Non-Hispanic'!J33</f>
        <v>2</v>
      </c>
      <c r="K33" s="10">
        <f>Total!K33-'Non-Hispanic'!K33</f>
        <v>3</v>
      </c>
      <c r="L33" s="10">
        <f>Total!L33-'Non-Hispanic'!L33</f>
        <v>3</v>
      </c>
      <c r="M33" s="10">
        <f>Total!M33-'Non-Hispanic'!M33</f>
        <v>3</v>
      </c>
      <c r="N33" s="10">
        <f>Total!N33-'Non-Hispanic'!N33</f>
        <v>0</v>
      </c>
      <c r="O33" s="10">
        <f>Total!O33-'Non-Hispanic'!O33</f>
        <v>2</v>
      </c>
      <c r="P33" s="10">
        <f>Total!P33-'Non-Hispanic'!P33</f>
        <v>1</v>
      </c>
      <c r="Q33" s="10">
        <f>Total!Q33-'Non-Hispanic'!Q33</f>
        <v>1</v>
      </c>
      <c r="R33" s="10">
        <f>Total!R33-'Non-Hispanic'!R33</f>
        <v>0</v>
      </c>
      <c r="S33" s="10">
        <f>Total!S33-'Non-Hispanic'!S33</f>
        <v>0</v>
      </c>
      <c r="T33" s="10">
        <f>Total!T33-'Non-Hispanic'!T33</f>
        <v>0</v>
      </c>
      <c r="U33" s="10">
        <f>Total!U33-'Non-Hispanic'!U33</f>
        <v>0</v>
      </c>
      <c r="V33" s="10">
        <f>Total!V33-'Non-Hispanic'!V33</f>
        <v>0</v>
      </c>
      <c r="W33" s="10">
        <f>Total!W33-'Non-Hispanic'!W33</f>
        <v>0</v>
      </c>
    </row>
    <row r="34" spans="1:23" x14ac:dyDescent="0.2">
      <c r="A34" s="9" t="s">
        <v>33</v>
      </c>
      <c r="B34" s="13" t="s">
        <v>13</v>
      </c>
      <c r="C34" s="10">
        <f>Total!C34-'Non-Hispanic'!C34</f>
        <v>196</v>
      </c>
      <c r="D34" s="10">
        <f>Total!D34-'Non-Hispanic'!D34</f>
        <v>88</v>
      </c>
      <c r="E34" s="10">
        <f>Total!E34-'Non-Hispanic'!E34</f>
        <v>108</v>
      </c>
      <c r="F34" s="10">
        <f>Total!F34-'Non-Hispanic'!F34</f>
        <v>189</v>
      </c>
      <c r="G34" s="10">
        <f>Total!G34-'Non-Hispanic'!G34</f>
        <v>86</v>
      </c>
      <c r="H34" s="10">
        <f>Total!H34-'Non-Hispanic'!H34</f>
        <v>103</v>
      </c>
      <c r="I34" s="10">
        <f>Total!I34-'Non-Hispanic'!I34</f>
        <v>0</v>
      </c>
      <c r="J34" s="10">
        <f>Total!J34-'Non-Hispanic'!J34</f>
        <v>0</v>
      </c>
      <c r="K34" s="10">
        <f>Total!K34-'Non-Hispanic'!K34</f>
        <v>0</v>
      </c>
      <c r="L34" s="10">
        <f>Total!L34-'Non-Hispanic'!L34</f>
        <v>5</v>
      </c>
      <c r="M34" s="10">
        <f>Total!M34-'Non-Hispanic'!M34</f>
        <v>2</v>
      </c>
      <c r="N34" s="10">
        <f>Total!N34-'Non-Hispanic'!N34</f>
        <v>3</v>
      </c>
      <c r="O34" s="10">
        <f>Total!O34-'Non-Hispanic'!O34</f>
        <v>1</v>
      </c>
      <c r="P34" s="10">
        <f>Total!P34-'Non-Hispanic'!P34</f>
        <v>0</v>
      </c>
      <c r="Q34" s="10">
        <f>Total!Q34-'Non-Hispanic'!Q34</f>
        <v>1</v>
      </c>
      <c r="R34" s="10">
        <f>Total!R34-'Non-Hispanic'!R34</f>
        <v>1</v>
      </c>
      <c r="S34" s="10">
        <f>Total!S34-'Non-Hispanic'!S34</f>
        <v>0</v>
      </c>
      <c r="T34" s="10">
        <f>Total!T34-'Non-Hispanic'!T34</f>
        <v>1</v>
      </c>
      <c r="U34" s="10">
        <f>Total!U34-'Non-Hispanic'!U34</f>
        <v>0</v>
      </c>
      <c r="V34" s="10">
        <f>Total!V34-'Non-Hispanic'!V34</f>
        <v>0</v>
      </c>
      <c r="W34" s="10">
        <f>Total!W34-'Non-Hispanic'!W34</f>
        <v>0</v>
      </c>
    </row>
    <row r="35" spans="1:23" x14ac:dyDescent="0.2">
      <c r="A35" s="9" t="s">
        <v>33</v>
      </c>
      <c r="B35" s="13" t="s">
        <v>14</v>
      </c>
      <c r="C35" s="10">
        <f>Total!C35-'Non-Hispanic'!C35</f>
        <v>122</v>
      </c>
      <c r="D35" s="10">
        <f>Total!D35-'Non-Hispanic'!D35</f>
        <v>61</v>
      </c>
      <c r="E35" s="10">
        <f>Total!E35-'Non-Hispanic'!E35</f>
        <v>61</v>
      </c>
      <c r="F35" s="10">
        <f>Total!F35-'Non-Hispanic'!F35</f>
        <v>121</v>
      </c>
      <c r="G35" s="10">
        <f>Total!G35-'Non-Hispanic'!G35</f>
        <v>60</v>
      </c>
      <c r="H35" s="10">
        <f>Total!H35-'Non-Hispanic'!H35</f>
        <v>61</v>
      </c>
      <c r="I35" s="10">
        <f>Total!I35-'Non-Hispanic'!I35</f>
        <v>0</v>
      </c>
      <c r="J35" s="10">
        <f>Total!J35-'Non-Hispanic'!J35</f>
        <v>0</v>
      </c>
      <c r="K35" s="10">
        <f>Total!K35-'Non-Hispanic'!K35</f>
        <v>0</v>
      </c>
      <c r="L35" s="10">
        <f>Total!L35-'Non-Hispanic'!L35</f>
        <v>0</v>
      </c>
      <c r="M35" s="10">
        <f>Total!M35-'Non-Hispanic'!M35</f>
        <v>0</v>
      </c>
      <c r="N35" s="10">
        <f>Total!N35-'Non-Hispanic'!N35</f>
        <v>0</v>
      </c>
      <c r="O35" s="10">
        <f>Total!O35-'Non-Hispanic'!O35</f>
        <v>1</v>
      </c>
      <c r="P35" s="10">
        <f>Total!P35-'Non-Hispanic'!P35</f>
        <v>1</v>
      </c>
      <c r="Q35" s="10">
        <f>Total!Q35-'Non-Hispanic'!Q35</f>
        <v>0</v>
      </c>
      <c r="R35" s="10">
        <f>Total!R35-'Non-Hispanic'!R35</f>
        <v>0</v>
      </c>
      <c r="S35" s="10">
        <f>Total!S35-'Non-Hispanic'!S35</f>
        <v>0</v>
      </c>
      <c r="T35" s="10">
        <f>Total!T35-'Non-Hispanic'!T35</f>
        <v>0</v>
      </c>
      <c r="U35" s="10">
        <f>Total!U35-'Non-Hispanic'!U35</f>
        <v>0</v>
      </c>
      <c r="V35" s="10">
        <f>Total!V35-'Non-Hispanic'!V35</f>
        <v>0</v>
      </c>
      <c r="W35" s="10">
        <f>Total!W35-'Non-Hispanic'!W35</f>
        <v>0</v>
      </c>
    </row>
    <row r="36" spans="1:23" x14ac:dyDescent="0.2">
      <c r="A36" s="9" t="s">
        <v>33</v>
      </c>
      <c r="B36" s="13" t="s">
        <v>15</v>
      </c>
      <c r="C36" s="10">
        <f>Total!C36-'Non-Hispanic'!C36</f>
        <v>98</v>
      </c>
      <c r="D36" s="10">
        <f>Total!D36-'Non-Hispanic'!D36</f>
        <v>42</v>
      </c>
      <c r="E36" s="10">
        <f>Total!E36-'Non-Hispanic'!E36</f>
        <v>56</v>
      </c>
      <c r="F36" s="10">
        <f>Total!F36-'Non-Hispanic'!F36</f>
        <v>96</v>
      </c>
      <c r="G36" s="10">
        <f>Total!G36-'Non-Hispanic'!G36</f>
        <v>42</v>
      </c>
      <c r="H36" s="10">
        <f>Total!H36-'Non-Hispanic'!H36</f>
        <v>54</v>
      </c>
      <c r="I36" s="10">
        <f>Total!I36-'Non-Hispanic'!I36</f>
        <v>0</v>
      </c>
      <c r="J36" s="10">
        <f>Total!J36-'Non-Hispanic'!J36</f>
        <v>0</v>
      </c>
      <c r="K36" s="10">
        <f>Total!K36-'Non-Hispanic'!K36</f>
        <v>0</v>
      </c>
      <c r="L36" s="10">
        <f>Total!L36-'Non-Hispanic'!L36</f>
        <v>1</v>
      </c>
      <c r="M36" s="10">
        <f>Total!M36-'Non-Hispanic'!M36</f>
        <v>0</v>
      </c>
      <c r="N36" s="10">
        <f>Total!N36-'Non-Hispanic'!N36</f>
        <v>1</v>
      </c>
      <c r="O36" s="10">
        <f>Total!O36-'Non-Hispanic'!O36</f>
        <v>1</v>
      </c>
      <c r="P36" s="10">
        <f>Total!P36-'Non-Hispanic'!P36</f>
        <v>0</v>
      </c>
      <c r="Q36" s="10">
        <f>Total!Q36-'Non-Hispanic'!Q36</f>
        <v>1</v>
      </c>
      <c r="R36" s="10">
        <f>Total!R36-'Non-Hispanic'!R36</f>
        <v>0</v>
      </c>
      <c r="S36" s="10">
        <f>Total!S36-'Non-Hispanic'!S36</f>
        <v>0</v>
      </c>
      <c r="T36" s="10">
        <f>Total!T36-'Non-Hispanic'!T36</f>
        <v>0</v>
      </c>
      <c r="U36" s="10">
        <f>Total!U36-'Non-Hispanic'!U36</f>
        <v>0</v>
      </c>
      <c r="V36" s="10">
        <f>Total!V36-'Non-Hispanic'!V36</f>
        <v>0</v>
      </c>
      <c r="W36" s="10">
        <f>Total!W36-'Non-Hispanic'!W36</f>
        <v>0</v>
      </c>
    </row>
    <row r="37" spans="1:23" x14ac:dyDescent="0.2">
      <c r="A37" s="9" t="s">
        <v>33</v>
      </c>
      <c r="B37" s="13" t="s">
        <v>16</v>
      </c>
      <c r="C37" s="10">
        <f>Total!C37-'Non-Hispanic'!C37</f>
        <v>44</v>
      </c>
      <c r="D37" s="10">
        <f>Total!D37-'Non-Hispanic'!D37</f>
        <v>27</v>
      </c>
      <c r="E37" s="10">
        <f>Total!E37-'Non-Hispanic'!E37</f>
        <v>17</v>
      </c>
      <c r="F37" s="10">
        <f>Total!F37-'Non-Hispanic'!F37</f>
        <v>44</v>
      </c>
      <c r="G37" s="10">
        <f>Total!G37-'Non-Hispanic'!G37</f>
        <v>27</v>
      </c>
      <c r="H37" s="10">
        <f>Total!H37-'Non-Hispanic'!H37</f>
        <v>17</v>
      </c>
      <c r="I37" s="10">
        <f>Total!I37-'Non-Hispanic'!I37</f>
        <v>0</v>
      </c>
      <c r="J37" s="10">
        <f>Total!J37-'Non-Hispanic'!J37</f>
        <v>0</v>
      </c>
      <c r="K37" s="10">
        <f>Total!K37-'Non-Hispanic'!K37</f>
        <v>0</v>
      </c>
      <c r="L37" s="10">
        <f>Total!L37-'Non-Hispanic'!L37</f>
        <v>0</v>
      </c>
      <c r="M37" s="10">
        <f>Total!M37-'Non-Hispanic'!M37</f>
        <v>0</v>
      </c>
      <c r="N37" s="10">
        <f>Total!N37-'Non-Hispanic'!N37</f>
        <v>0</v>
      </c>
      <c r="O37" s="10">
        <f>Total!O37-'Non-Hispanic'!O37</f>
        <v>0</v>
      </c>
      <c r="P37" s="10">
        <f>Total!P37-'Non-Hispanic'!P37</f>
        <v>0</v>
      </c>
      <c r="Q37" s="10">
        <f>Total!Q37-'Non-Hispanic'!Q37</f>
        <v>0</v>
      </c>
      <c r="R37" s="10">
        <f>Total!R37-'Non-Hispanic'!R37</f>
        <v>0</v>
      </c>
      <c r="S37" s="10">
        <f>Total!S37-'Non-Hispanic'!S37</f>
        <v>0</v>
      </c>
      <c r="T37" s="10">
        <f>Total!T37-'Non-Hispanic'!T37</f>
        <v>0</v>
      </c>
      <c r="U37" s="10">
        <f>Total!U37-'Non-Hispanic'!U37</f>
        <v>0</v>
      </c>
      <c r="V37" s="10">
        <f>Total!V37-'Non-Hispanic'!V37</f>
        <v>0</v>
      </c>
      <c r="W37" s="10">
        <f>Total!W37-'Non-Hispanic'!W37</f>
        <v>0</v>
      </c>
    </row>
    <row r="38" spans="1:23" x14ac:dyDescent="0.2">
      <c r="A38" s="9" t="s">
        <v>33</v>
      </c>
      <c r="B38" s="13" t="s">
        <v>17</v>
      </c>
      <c r="C38" s="10">
        <f>Total!C38-'Non-Hispanic'!C38</f>
        <v>52</v>
      </c>
      <c r="D38" s="10">
        <f>Total!D38-'Non-Hispanic'!D38</f>
        <v>22</v>
      </c>
      <c r="E38" s="10">
        <f>Total!E38-'Non-Hispanic'!E38</f>
        <v>30</v>
      </c>
      <c r="F38" s="10">
        <f>Total!F38-'Non-Hispanic'!F38</f>
        <v>52</v>
      </c>
      <c r="G38" s="10">
        <f>Total!G38-'Non-Hispanic'!G38</f>
        <v>22</v>
      </c>
      <c r="H38" s="10">
        <f>Total!H38-'Non-Hispanic'!H38</f>
        <v>30</v>
      </c>
      <c r="I38" s="10">
        <f>Total!I38-'Non-Hispanic'!I38</f>
        <v>0</v>
      </c>
      <c r="J38" s="10">
        <f>Total!J38-'Non-Hispanic'!J38</f>
        <v>0</v>
      </c>
      <c r="K38" s="10">
        <f>Total!K38-'Non-Hispanic'!K38</f>
        <v>0</v>
      </c>
      <c r="L38" s="10">
        <f>Total!L38-'Non-Hispanic'!L38</f>
        <v>0</v>
      </c>
      <c r="M38" s="10">
        <f>Total!M38-'Non-Hispanic'!M38</f>
        <v>0</v>
      </c>
      <c r="N38" s="10">
        <f>Total!N38-'Non-Hispanic'!N38</f>
        <v>0</v>
      </c>
      <c r="O38" s="10">
        <f>Total!O38-'Non-Hispanic'!O38</f>
        <v>0</v>
      </c>
      <c r="P38" s="10">
        <f>Total!P38-'Non-Hispanic'!P38</f>
        <v>0</v>
      </c>
      <c r="Q38" s="10">
        <f>Total!Q38-'Non-Hispanic'!Q38</f>
        <v>0</v>
      </c>
      <c r="R38" s="10">
        <f>Total!R38-'Non-Hispanic'!R38</f>
        <v>0</v>
      </c>
      <c r="S38" s="10">
        <f>Total!S38-'Non-Hispanic'!S38</f>
        <v>0</v>
      </c>
      <c r="T38" s="10">
        <f>Total!T38-'Non-Hispanic'!T38</f>
        <v>0</v>
      </c>
      <c r="U38" s="10">
        <f>Total!U38-'Non-Hispanic'!U38</f>
        <v>0</v>
      </c>
      <c r="V38" s="10">
        <f>Total!V38-'Non-Hispanic'!V38</f>
        <v>0</v>
      </c>
      <c r="W38" s="10">
        <f>Total!W38-'Non-Hispanic'!W38</f>
        <v>0</v>
      </c>
    </row>
    <row r="39" spans="1:23" x14ac:dyDescent="0.2">
      <c r="A39" s="9" t="s">
        <v>33</v>
      </c>
      <c r="B39" s="13" t="s">
        <v>18</v>
      </c>
      <c r="C39" s="10">
        <f>Total!C39-'Non-Hispanic'!C39</f>
        <v>26</v>
      </c>
      <c r="D39" s="10">
        <f>Total!D39-'Non-Hispanic'!D39</f>
        <v>11</v>
      </c>
      <c r="E39" s="10">
        <f>Total!E39-'Non-Hispanic'!E39</f>
        <v>15</v>
      </c>
      <c r="F39" s="10">
        <f>Total!F39-'Non-Hispanic'!F39</f>
        <v>25</v>
      </c>
      <c r="G39" s="10">
        <f>Total!G39-'Non-Hispanic'!G39</f>
        <v>10</v>
      </c>
      <c r="H39" s="10">
        <f>Total!H39-'Non-Hispanic'!H39</f>
        <v>15</v>
      </c>
      <c r="I39" s="10">
        <f>Total!I39-'Non-Hispanic'!I39</f>
        <v>0</v>
      </c>
      <c r="J39" s="10">
        <f>Total!J39-'Non-Hispanic'!J39</f>
        <v>0</v>
      </c>
      <c r="K39" s="10">
        <f>Total!K39-'Non-Hispanic'!K39</f>
        <v>0</v>
      </c>
      <c r="L39" s="10">
        <f>Total!L39-'Non-Hispanic'!L39</f>
        <v>0</v>
      </c>
      <c r="M39" s="10">
        <f>Total!M39-'Non-Hispanic'!M39</f>
        <v>0</v>
      </c>
      <c r="N39" s="10">
        <f>Total!N39-'Non-Hispanic'!N39</f>
        <v>0</v>
      </c>
      <c r="O39" s="10">
        <f>Total!O39-'Non-Hispanic'!O39</f>
        <v>0</v>
      </c>
      <c r="P39" s="10">
        <f>Total!P39-'Non-Hispanic'!P39</f>
        <v>0</v>
      </c>
      <c r="Q39" s="10">
        <f>Total!Q39-'Non-Hispanic'!Q39</f>
        <v>0</v>
      </c>
      <c r="R39" s="10">
        <f>Total!R39-'Non-Hispanic'!R39</f>
        <v>0</v>
      </c>
      <c r="S39" s="10">
        <f>Total!S39-'Non-Hispanic'!S39</f>
        <v>0</v>
      </c>
      <c r="T39" s="10">
        <f>Total!T39-'Non-Hispanic'!T39</f>
        <v>0</v>
      </c>
      <c r="U39" s="10">
        <f>Total!U39-'Non-Hispanic'!U39</f>
        <v>1</v>
      </c>
      <c r="V39" s="10">
        <f>Total!V39-'Non-Hispanic'!V39</f>
        <v>1</v>
      </c>
      <c r="W39" s="10">
        <f>Total!W39-'Non-Hispanic'!W39</f>
        <v>0</v>
      </c>
    </row>
    <row r="40" spans="1:23" x14ac:dyDescent="0.2">
      <c r="A40" s="9" t="s">
        <v>33</v>
      </c>
      <c r="B40" s="13" t="s">
        <v>0</v>
      </c>
      <c r="C40" s="10">
        <f>Total!C40-'Non-Hispanic'!C40</f>
        <v>11099</v>
      </c>
      <c r="D40" s="10">
        <f>Total!D40-'Non-Hispanic'!D40</f>
        <v>5740</v>
      </c>
      <c r="E40" s="10">
        <f>Total!E40-'Non-Hispanic'!E40</f>
        <v>5359</v>
      </c>
      <c r="F40" s="10">
        <f>Total!F40-'Non-Hispanic'!F40</f>
        <v>10086</v>
      </c>
      <c r="G40" s="10">
        <f>Total!G40-'Non-Hispanic'!G40</f>
        <v>5223</v>
      </c>
      <c r="H40" s="10">
        <f>Total!H40-'Non-Hispanic'!H40</f>
        <v>4863</v>
      </c>
      <c r="I40" s="10">
        <f>Total!I40-'Non-Hispanic'!I40</f>
        <v>160</v>
      </c>
      <c r="J40" s="10">
        <f>Total!J40-'Non-Hispanic'!J40</f>
        <v>97</v>
      </c>
      <c r="K40" s="10">
        <f>Total!K40-'Non-Hispanic'!K40</f>
        <v>63</v>
      </c>
      <c r="L40" s="10">
        <f>Total!L40-'Non-Hispanic'!L40</f>
        <v>667</v>
      </c>
      <c r="M40" s="10">
        <f>Total!M40-'Non-Hispanic'!M40</f>
        <v>330</v>
      </c>
      <c r="N40" s="10">
        <f>Total!N40-'Non-Hispanic'!N40</f>
        <v>337</v>
      </c>
      <c r="O40" s="10">
        <f>Total!O40-'Non-Hispanic'!O40</f>
        <v>90</v>
      </c>
      <c r="P40" s="10">
        <f>Total!P40-'Non-Hispanic'!P40</f>
        <v>41</v>
      </c>
      <c r="Q40" s="10">
        <f>Total!Q40-'Non-Hispanic'!Q40</f>
        <v>49</v>
      </c>
      <c r="R40" s="10">
        <f>Total!R40-'Non-Hispanic'!R40</f>
        <v>3</v>
      </c>
      <c r="S40" s="10">
        <f>Total!S40-'Non-Hispanic'!S40</f>
        <v>2</v>
      </c>
      <c r="T40" s="10">
        <f>Total!T40-'Non-Hispanic'!T40</f>
        <v>1</v>
      </c>
      <c r="U40" s="10">
        <f>Total!U40-'Non-Hispanic'!U40</f>
        <v>93</v>
      </c>
      <c r="V40" s="10">
        <f>Total!V40-'Non-Hispanic'!V40</f>
        <v>47</v>
      </c>
      <c r="W40" s="10">
        <f>Total!W40-'Non-Hispanic'!W40</f>
        <v>46</v>
      </c>
    </row>
    <row r="41" spans="1:23" x14ac:dyDescent="0.2">
      <c r="A41" s="9" t="s">
        <v>141</v>
      </c>
      <c r="B41" s="13" t="s">
        <v>141</v>
      </c>
      <c r="C41" s="15" t="s">
        <v>141</v>
      </c>
      <c r="D41" s="15" t="s">
        <v>141</v>
      </c>
      <c r="E41" s="15" t="s">
        <v>141</v>
      </c>
      <c r="F41" s="15" t="s">
        <v>141</v>
      </c>
      <c r="G41" s="15" t="s">
        <v>141</v>
      </c>
      <c r="H41" s="15" t="s">
        <v>141</v>
      </c>
      <c r="I41" s="15" t="s">
        <v>141</v>
      </c>
      <c r="J41" s="15" t="s">
        <v>141</v>
      </c>
      <c r="K41" s="15" t="s">
        <v>141</v>
      </c>
      <c r="L41" s="15" t="s">
        <v>141</v>
      </c>
      <c r="M41" s="15" t="s">
        <v>141</v>
      </c>
      <c r="N41" s="15" t="s">
        <v>141</v>
      </c>
      <c r="O41" s="15" t="s">
        <v>141</v>
      </c>
      <c r="P41" s="15" t="s">
        <v>141</v>
      </c>
      <c r="Q41" s="15" t="s">
        <v>141</v>
      </c>
      <c r="R41" s="15" t="s">
        <v>141</v>
      </c>
      <c r="S41" s="15" t="s">
        <v>141</v>
      </c>
      <c r="T41" s="15" t="s">
        <v>141</v>
      </c>
      <c r="U41" s="15" t="s">
        <v>141</v>
      </c>
      <c r="V41" s="15" t="s">
        <v>141</v>
      </c>
      <c r="W41" s="15" t="s">
        <v>141</v>
      </c>
    </row>
    <row r="42" spans="1:23" x14ac:dyDescent="0.2">
      <c r="A42" s="9" t="s">
        <v>34</v>
      </c>
      <c r="B42" s="13" t="s">
        <v>1</v>
      </c>
      <c r="C42" s="10">
        <f>Total!C42-'Non-Hispanic'!C42</f>
        <v>89</v>
      </c>
      <c r="D42" s="10">
        <f>Total!D42-'Non-Hispanic'!D42</f>
        <v>41</v>
      </c>
      <c r="E42" s="10">
        <f>Total!E42-'Non-Hispanic'!E42</f>
        <v>48</v>
      </c>
      <c r="F42" s="10">
        <f>Total!F42-'Non-Hispanic'!F42</f>
        <v>79</v>
      </c>
      <c r="G42" s="10">
        <f>Total!G42-'Non-Hispanic'!G42</f>
        <v>36</v>
      </c>
      <c r="H42" s="10">
        <f>Total!H42-'Non-Hispanic'!H42</f>
        <v>43</v>
      </c>
      <c r="I42" s="10">
        <f>Total!I42-'Non-Hispanic'!I42</f>
        <v>0</v>
      </c>
      <c r="J42" s="10">
        <f>Total!J42-'Non-Hispanic'!J42</f>
        <v>0</v>
      </c>
      <c r="K42" s="10">
        <f>Total!K42-'Non-Hispanic'!K42</f>
        <v>0</v>
      </c>
      <c r="L42" s="10">
        <f>Total!L42-'Non-Hispanic'!L42</f>
        <v>3</v>
      </c>
      <c r="M42" s="10">
        <f>Total!M42-'Non-Hispanic'!M42</f>
        <v>2</v>
      </c>
      <c r="N42" s="10">
        <f>Total!N42-'Non-Hispanic'!N42</f>
        <v>1</v>
      </c>
      <c r="O42" s="10">
        <f>Total!O42-'Non-Hispanic'!O42</f>
        <v>1</v>
      </c>
      <c r="P42" s="10">
        <f>Total!P42-'Non-Hispanic'!P42</f>
        <v>0</v>
      </c>
      <c r="Q42" s="10">
        <f>Total!Q42-'Non-Hispanic'!Q42</f>
        <v>1</v>
      </c>
      <c r="R42" s="10">
        <f>Total!R42-'Non-Hispanic'!R42</f>
        <v>0</v>
      </c>
      <c r="S42" s="10">
        <f>Total!S42-'Non-Hispanic'!S42</f>
        <v>0</v>
      </c>
      <c r="T42" s="10">
        <f>Total!T42-'Non-Hispanic'!T42</f>
        <v>0</v>
      </c>
      <c r="U42" s="10">
        <f>Total!U42-'Non-Hispanic'!U42</f>
        <v>6</v>
      </c>
      <c r="V42" s="10">
        <f>Total!V42-'Non-Hispanic'!V42</f>
        <v>3</v>
      </c>
      <c r="W42" s="10">
        <f>Total!W42-'Non-Hispanic'!W42</f>
        <v>3</v>
      </c>
    </row>
    <row r="43" spans="1:23" x14ac:dyDescent="0.2">
      <c r="A43" s="9" t="s">
        <v>34</v>
      </c>
      <c r="B43" s="14" t="s">
        <v>2</v>
      </c>
      <c r="C43" s="10">
        <f>Total!C43-'Non-Hispanic'!C43</f>
        <v>82</v>
      </c>
      <c r="D43" s="10">
        <f>Total!D43-'Non-Hispanic'!D43</f>
        <v>47</v>
      </c>
      <c r="E43" s="10">
        <f>Total!E43-'Non-Hispanic'!E43</f>
        <v>35</v>
      </c>
      <c r="F43" s="10">
        <f>Total!F43-'Non-Hispanic'!F43</f>
        <v>62</v>
      </c>
      <c r="G43" s="10">
        <f>Total!G43-'Non-Hispanic'!G43</f>
        <v>34</v>
      </c>
      <c r="H43" s="10">
        <f>Total!H43-'Non-Hispanic'!H43</f>
        <v>28</v>
      </c>
      <c r="I43" s="10">
        <f>Total!I43-'Non-Hispanic'!I43</f>
        <v>2</v>
      </c>
      <c r="J43" s="10">
        <f>Total!J43-'Non-Hispanic'!J43</f>
        <v>2</v>
      </c>
      <c r="K43" s="10">
        <f>Total!K43-'Non-Hispanic'!K43</f>
        <v>0</v>
      </c>
      <c r="L43" s="10">
        <f>Total!L43-'Non-Hispanic'!L43</f>
        <v>6</v>
      </c>
      <c r="M43" s="10">
        <f>Total!M43-'Non-Hispanic'!M43</f>
        <v>3</v>
      </c>
      <c r="N43" s="10">
        <f>Total!N43-'Non-Hispanic'!N43</f>
        <v>3</v>
      </c>
      <c r="O43" s="10">
        <f>Total!O43-'Non-Hispanic'!O43</f>
        <v>1</v>
      </c>
      <c r="P43" s="10">
        <f>Total!P43-'Non-Hispanic'!P43</f>
        <v>0</v>
      </c>
      <c r="Q43" s="10">
        <f>Total!Q43-'Non-Hispanic'!Q43</f>
        <v>1</v>
      </c>
      <c r="R43" s="10">
        <f>Total!R43-'Non-Hispanic'!R43</f>
        <v>2</v>
      </c>
      <c r="S43" s="10">
        <f>Total!S43-'Non-Hispanic'!S43</f>
        <v>1</v>
      </c>
      <c r="T43" s="10">
        <f>Total!T43-'Non-Hispanic'!T43</f>
        <v>1</v>
      </c>
      <c r="U43" s="10">
        <f>Total!U43-'Non-Hispanic'!U43</f>
        <v>9</v>
      </c>
      <c r="V43" s="10">
        <f>Total!V43-'Non-Hispanic'!V43</f>
        <v>7</v>
      </c>
      <c r="W43" s="10">
        <f>Total!W43-'Non-Hispanic'!W43</f>
        <v>2</v>
      </c>
    </row>
    <row r="44" spans="1:23" x14ac:dyDescent="0.2">
      <c r="A44" s="9" t="s">
        <v>34</v>
      </c>
      <c r="B44" s="14" t="s">
        <v>3</v>
      </c>
      <c r="C44" s="10">
        <f>Total!C44-'Non-Hispanic'!C44</f>
        <v>71</v>
      </c>
      <c r="D44" s="10">
        <f>Total!D44-'Non-Hispanic'!D44</f>
        <v>44</v>
      </c>
      <c r="E44" s="10">
        <f>Total!E44-'Non-Hispanic'!E44</f>
        <v>27</v>
      </c>
      <c r="F44" s="10">
        <f>Total!F44-'Non-Hispanic'!F44</f>
        <v>55</v>
      </c>
      <c r="G44" s="10">
        <f>Total!G44-'Non-Hispanic'!G44</f>
        <v>35</v>
      </c>
      <c r="H44" s="10">
        <f>Total!H44-'Non-Hispanic'!H44</f>
        <v>20</v>
      </c>
      <c r="I44" s="10">
        <f>Total!I44-'Non-Hispanic'!I44</f>
        <v>0</v>
      </c>
      <c r="J44" s="10">
        <f>Total!J44-'Non-Hispanic'!J44</f>
        <v>0</v>
      </c>
      <c r="K44" s="10">
        <f>Total!K44-'Non-Hispanic'!K44</f>
        <v>0</v>
      </c>
      <c r="L44" s="10">
        <f>Total!L44-'Non-Hispanic'!L44</f>
        <v>5</v>
      </c>
      <c r="M44" s="10">
        <f>Total!M44-'Non-Hispanic'!M44</f>
        <v>3</v>
      </c>
      <c r="N44" s="10">
        <f>Total!N44-'Non-Hispanic'!N44</f>
        <v>2</v>
      </c>
      <c r="O44" s="10">
        <f>Total!O44-'Non-Hispanic'!O44</f>
        <v>2</v>
      </c>
      <c r="P44" s="10">
        <f>Total!P44-'Non-Hispanic'!P44</f>
        <v>1</v>
      </c>
      <c r="Q44" s="10">
        <f>Total!Q44-'Non-Hispanic'!Q44</f>
        <v>1</v>
      </c>
      <c r="R44" s="10">
        <f>Total!R44-'Non-Hispanic'!R44</f>
        <v>0</v>
      </c>
      <c r="S44" s="10">
        <f>Total!S44-'Non-Hispanic'!S44</f>
        <v>0</v>
      </c>
      <c r="T44" s="10">
        <f>Total!T44-'Non-Hispanic'!T44</f>
        <v>0</v>
      </c>
      <c r="U44" s="10">
        <f>Total!U44-'Non-Hispanic'!U44</f>
        <v>9</v>
      </c>
      <c r="V44" s="10">
        <f>Total!V44-'Non-Hispanic'!V44</f>
        <v>5</v>
      </c>
      <c r="W44" s="10">
        <f>Total!W44-'Non-Hispanic'!W44</f>
        <v>4</v>
      </c>
    </row>
    <row r="45" spans="1:23" x14ac:dyDescent="0.2">
      <c r="A45" s="9" t="s">
        <v>34</v>
      </c>
      <c r="B45" s="13" t="s">
        <v>4</v>
      </c>
      <c r="C45" s="10">
        <f>Total!C45-'Non-Hispanic'!C45</f>
        <v>61</v>
      </c>
      <c r="D45" s="10">
        <f>Total!D45-'Non-Hispanic'!D45</f>
        <v>31</v>
      </c>
      <c r="E45" s="10">
        <f>Total!E45-'Non-Hispanic'!E45</f>
        <v>30</v>
      </c>
      <c r="F45" s="10">
        <f>Total!F45-'Non-Hispanic'!F45</f>
        <v>48</v>
      </c>
      <c r="G45" s="10">
        <f>Total!G45-'Non-Hispanic'!G45</f>
        <v>24</v>
      </c>
      <c r="H45" s="10">
        <f>Total!H45-'Non-Hispanic'!H45</f>
        <v>24</v>
      </c>
      <c r="I45" s="10">
        <f>Total!I45-'Non-Hispanic'!I45</f>
        <v>0</v>
      </c>
      <c r="J45" s="10">
        <f>Total!J45-'Non-Hispanic'!J45</f>
        <v>0</v>
      </c>
      <c r="K45" s="10">
        <f>Total!K45-'Non-Hispanic'!K45</f>
        <v>0</v>
      </c>
      <c r="L45" s="10">
        <f>Total!L45-'Non-Hispanic'!L45</f>
        <v>5</v>
      </c>
      <c r="M45" s="10">
        <f>Total!M45-'Non-Hispanic'!M45</f>
        <v>3</v>
      </c>
      <c r="N45" s="10">
        <f>Total!N45-'Non-Hispanic'!N45</f>
        <v>2</v>
      </c>
      <c r="O45" s="10">
        <f>Total!O45-'Non-Hispanic'!O45</f>
        <v>0</v>
      </c>
      <c r="P45" s="10">
        <f>Total!P45-'Non-Hispanic'!P45</f>
        <v>0</v>
      </c>
      <c r="Q45" s="10">
        <f>Total!Q45-'Non-Hispanic'!Q45</f>
        <v>0</v>
      </c>
      <c r="R45" s="10">
        <f>Total!R45-'Non-Hispanic'!R45</f>
        <v>0</v>
      </c>
      <c r="S45" s="10">
        <f>Total!S45-'Non-Hispanic'!S45</f>
        <v>0</v>
      </c>
      <c r="T45" s="10">
        <f>Total!T45-'Non-Hispanic'!T45</f>
        <v>0</v>
      </c>
      <c r="U45" s="10">
        <f>Total!U45-'Non-Hispanic'!U45</f>
        <v>8</v>
      </c>
      <c r="V45" s="10">
        <f>Total!V45-'Non-Hispanic'!V45</f>
        <v>4</v>
      </c>
      <c r="W45" s="10">
        <f>Total!W45-'Non-Hispanic'!W45</f>
        <v>4</v>
      </c>
    </row>
    <row r="46" spans="1:23" x14ac:dyDescent="0.2">
      <c r="A46" s="9" t="s">
        <v>34</v>
      </c>
      <c r="B46" s="13" t="s">
        <v>5</v>
      </c>
      <c r="C46" s="10">
        <f>Total!C46-'Non-Hispanic'!C46</f>
        <v>58</v>
      </c>
      <c r="D46" s="10">
        <f>Total!D46-'Non-Hispanic'!D46</f>
        <v>23</v>
      </c>
      <c r="E46" s="10">
        <f>Total!E46-'Non-Hispanic'!E46</f>
        <v>35</v>
      </c>
      <c r="F46" s="10">
        <f>Total!F46-'Non-Hispanic'!F46</f>
        <v>48</v>
      </c>
      <c r="G46" s="10">
        <f>Total!G46-'Non-Hispanic'!G46</f>
        <v>19</v>
      </c>
      <c r="H46" s="10">
        <f>Total!H46-'Non-Hispanic'!H46</f>
        <v>29</v>
      </c>
      <c r="I46" s="10">
        <f>Total!I46-'Non-Hispanic'!I46</f>
        <v>1</v>
      </c>
      <c r="J46" s="10">
        <f>Total!J46-'Non-Hispanic'!J46</f>
        <v>0</v>
      </c>
      <c r="K46" s="10">
        <f>Total!K46-'Non-Hispanic'!K46</f>
        <v>1</v>
      </c>
      <c r="L46" s="10">
        <f>Total!L46-'Non-Hispanic'!L46</f>
        <v>5</v>
      </c>
      <c r="M46" s="10">
        <f>Total!M46-'Non-Hispanic'!M46</f>
        <v>2</v>
      </c>
      <c r="N46" s="10">
        <f>Total!N46-'Non-Hispanic'!N46</f>
        <v>3</v>
      </c>
      <c r="O46" s="10">
        <f>Total!O46-'Non-Hispanic'!O46</f>
        <v>0</v>
      </c>
      <c r="P46" s="10">
        <f>Total!P46-'Non-Hispanic'!P46</f>
        <v>0</v>
      </c>
      <c r="Q46" s="10">
        <f>Total!Q46-'Non-Hispanic'!Q46</f>
        <v>0</v>
      </c>
      <c r="R46" s="10">
        <f>Total!R46-'Non-Hispanic'!R46</f>
        <v>0</v>
      </c>
      <c r="S46" s="10">
        <f>Total!S46-'Non-Hispanic'!S46</f>
        <v>0</v>
      </c>
      <c r="T46" s="10">
        <f>Total!T46-'Non-Hispanic'!T46</f>
        <v>0</v>
      </c>
      <c r="U46" s="10">
        <f>Total!U46-'Non-Hispanic'!U46</f>
        <v>4</v>
      </c>
      <c r="V46" s="10">
        <f>Total!V46-'Non-Hispanic'!V46</f>
        <v>2</v>
      </c>
      <c r="W46" s="10">
        <f>Total!W46-'Non-Hispanic'!W46</f>
        <v>2</v>
      </c>
    </row>
    <row r="47" spans="1:23" x14ac:dyDescent="0.2">
      <c r="A47" s="9" t="s">
        <v>34</v>
      </c>
      <c r="B47" s="13" t="s">
        <v>6</v>
      </c>
      <c r="C47" s="10">
        <f>Total!C47-'Non-Hispanic'!C47</f>
        <v>46</v>
      </c>
      <c r="D47" s="10">
        <f>Total!D47-'Non-Hispanic'!D47</f>
        <v>22</v>
      </c>
      <c r="E47" s="10">
        <f>Total!E47-'Non-Hispanic'!E47</f>
        <v>24</v>
      </c>
      <c r="F47" s="10">
        <f>Total!F47-'Non-Hispanic'!F47</f>
        <v>42</v>
      </c>
      <c r="G47" s="10">
        <f>Total!G47-'Non-Hispanic'!G47</f>
        <v>19</v>
      </c>
      <c r="H47" s="10">
        <f>Total!H47-'Non-Hispanic'!H47</f>
        <v>23</v>
      </c>
      <c r="I47" s="10">
        <f>Total!I47-'Non-Hispanic'!I47</f>
        <v>0</v>
      </c>
      <c r="J47" s="10">
        <f>Total!J47-'Non-Hispanic'!J47</f>
        <v>0</v>
      </c>
      <c r="K47" s="10">
        <f>Total!K47-'Non-Hispanic'!K47</f>
        <v>0</v>
      </c>
      <c r="L47" s="10">
        <f>Total!L47-'Non-Hispanic'!L47</f>
        <v>3</v>
      </c>
      <c r="M47" s="10">
        <f>Total!M47-'Non-Hispanic'!M47</f>
        <v>3</v>
      </c>
      <c r="N47" s="10">
        <f>Total!N47-'Non-Hispanic'!N47</f>
        <v>0</v>
      </c>
      <c r="O47" s="10">
        <f>Total!O47-'Non-Hispanic'!O47</f>
        <v>0</v>
      </c>
      <c r="P47" s="10">
        <f>Total!P47-'Non-Hispanic'!P47</f>
        <v>0</v>
      </c>
      <c r="Q47" s="10">
        <f>Total!Q47-'Non-Hispanic'!Q47</f>
        <v>0</v>
      </c>
      <c r="R47" s="10">
        <f>Total!R47-'Non-Hispanic'!R47</f>
        <v>0</v>
      </c>
      <c r="S47" s="10">
        <f>Total!S47-'Non-Hispanic'!S47</f>
        <v>0</v>
      </c>
      <c r="T47" s="10">
        <f>Total!T47-'Non-Hispanic'!T47</f>
        <v>0</v>
      </c>
      <c r="U47" s="10">
        <f>Total!U47-'Non-Hispanic'!U47</f>
        <v>1</v>
      </c>
      <c r="V47" s="10">
        <f>Total!V47-'Non-Hispanic'!V47</f>
        <v>0</v>
      </c>
      <c r="W47" s="10">
        <f>Total!W47-'Non-Hispanic'!W47</f>
        <v>1</v>
      </c>
    </row>
    <row r="48" spans="1:23" x14ac:dyDescent="0.2">
      <c r="A48" s="9" t="s">
        <v>34</v>
      </c>
      <c r="B48" s="13" t="s">
        <v>7</v>
      </c>
      <c r="C48" s="10">
        <f>Total!C48-'Non-Hispanic'!C48</f>
        <v>53</v>
      </c>
      <c r="D48" s="10">
        <f>Total!D48-'Non-Hispanic'!D48</f>
        <v>28</v>
      </c>
      <c r="E48" s="10">
        <f>Total!E48-'Non-Hispanic'!E48</f>
        <v>25</v>
      </c>
      <c r="F48" s="10">
        <f>Total!F48-'Non-Hispanic'!F48</f>
        <v>46</v>
      </c>
      <c r="G48" s="10">
        <f>Total!G48-'Non-Hispanic'!G48</f>
        <v>23</v>
      </c>
      <c r="H48" s="10">
        <f>Total!H48-'Non-Hispanic'!H48</f>
        <v>23</v>
      </c>
      <c r="I48" s="10">
        <f>Total!I48-'Non-Hispanic'!I48</f>
        <v>0</v>
      </c>
      <c r="J48" s="10">
        <f>Total!J48-'Non-Hispanic'!J48</f>
        <v>0</v>
      </c>
      <c r="K48" s="10">
        <f>Total!K48-'Non-Hispanic'!K48</f>
        <v>0</v>
      </c>
      <c r="L48" s="10">
        <f>Total!L48-'Non-Hispanic'!L48</f>
        <v>2</v>
      </c>
      <c r="M48" s="10">
        <f>Total!M48-'Non-Hispanic'!M48</f>
        <v>1</v>
      </c>
      <c r="N48" s="10">
        <f>Total!N48-'Non-Hispanic'!N48</f>
        <v>1</v>
      </c>
      <c r="O48" s="10">
        <f>Total!O48-'Non-Hispanic'!O48</f>
        <v>3</v>
      </c>
      <c r="P48" s="10">
        <f>Total!P48-'Non-Hispanic'!P48</f>
        <v>2</v>
      </c>
      <c r="Q48" s="10">
        <f>Total!Q48-'Non-Hispanic'!Q48</f>
        <v>1</v>
      </c>
      <c r="R48" s="10">
        <f>Total!R48-'Non-Hispanic'!R48</f>
        <v>0</v>
      </c>
      <c r="S48" s="10">
        <f>Total!S48-'Non-Hispanic'!S48</f>
        <v>0</v>
      </c>
      <c r="T48" s="10">
        <f>Total!T48-'Non-Hispanic'!T48</f>
        <v>0</v>
      </c>
      <c r="U48" s="10">
        <f>Total!U48-'Non-Hispanic'!U48</f>
        <v>2</v>
      </c>
      <c r="V48" s="10">
        <f>Total!V48-'Non-Hispanic'!V48</f>
        <v>2</v>
      </c>
      <c r="W48" s="10">
        <f>Total!W48-'Non-Hispanic'!W48</f>
        <v>0</v>
      </c>
    </row>
    <row r="49" spans="1:23" x14ac:dyDescent="0.2">
      <c r="A49" s="9" t="s">
        <v>34</v>
      </c>
      <c r="B49" s="13" t="s">
        <v>8</v>
      </c>
      <c r="C49" s="10">
        <f>Total!C49-'Non-Hispanic'!C49</f>
        <v>31</v>
      </c>
      <c r="D49" s="10">
        <f>Total!D49-'Non-Hispanic'!D49</f>
        <v>17</v>
      </c>
      <c r="E49" s="10">
        <f>Total!E49-'Non-Hispanic'!E49</f>
        <v>14</v>
      </c>
      <c r="F49" s="10">
        <f>Total!F49-'Non-Hispanic'!F49</f>
        <v>23</v>
      </c>
      <c r="G49" s="10">
        <f>Total!G49-'Non-Hispanic'!G49</f>
        <v>14</v>
      </c>
      <c r="H49" s="10">
        <f>Total!H49-'Non-Hispanic'!H49</f>
        <v>9</v>
      </c>
      <c r="I49" s="10">
        <f>Total!I49-'Non-Hispanic'!I49</f>
        <v>1</v>
      </c>
      <c r="J49" s="10">
        <f>Total!J49-'Non-Hispanic'!J49</f>
        <v>1</v>
      </c>
      <c r="K49" s="10">
        <f>Total!K49-'Non-Hispanic'!K49</f>
        <v>0</v>
      </c>
      <c r="L49" s="10">
        <f>Total!L49-'Non-Hispanic'!L49</f>
        <v>2</v>
      </c>
      <c r="M49" s="10">
        <f>Total!M49-'Non-Hispanic'!M49</f>
        <v>0</v>
      </c>
      <c r="N49" s="10">
        <f>Total!N49-'Non-Hispanic'!N49</f>
        <v>2</v>
      </c>
      <c r="O49" s="10">
        <f>Total!O49-'Non-Hispanic'!O49</f>
        <v>2</v>
      </c>
      <c r="P49" s="10">
        <f>Total!P49-'Non-Hispanic'!P49</f>
        <v>2</v>
      </c>
      <c r="Q49" s="10">
        <f>Total!Q49-'Non-Hispanic'!Q49</f>
        <v>0</v>
      </c>
      <c r="R49" s="10">
        <f>Total!R49-'Non-Hispanic'!R49</f>
        <v>0</v>
      </c>
      <c r="S49" s="10">
        <f>Total!S49-'Non-Hispanic'!S49</f>
        <v>0</v>
      </c>
      <c r="T49" s="10">
        <f>Total!T49-'Non-Hispanic'!T49</f>
        <v>0</v>
      </c>
      <c r="U49" s="10">
        <f>Total!U49-'Non-Hispanic'!U49</f>
        <v>3</v>
      </c>
      <c r="V49" s="10">
        <f>Total!V49-'Non-Hispanic'!V49</f>
        <v>0</v>
      </c>
      <c r="W49" s="10">
        <f>Total!W49-'Non-Hispanic'!W49</f>
        <v>3</v>
      </c>
    </row>
    <row r="50" spans="1:23" x14ac:dyDescent="0.2">
      <c r="A50" s="9" t="s">
        <v>34</v>
      </c>
      <c r="B50" s="13" t="s">
        <v>9</v>
      </c>
      <c r="C50" s="10">
        <f>Total!C50-'Non-Hispanic'!C50</f>
        <v>21</v>
      </c>
      <c r="D50" s="10">
        <f>Total!D50-'Non-Hispanic'!D50</f>
        <v>8</v>
      </c>
      <c r="E50" s="10">
        <f>Total!E50-'Non-Hispanic'!E50</f>
        <v>13</v>
      </c>
      <c r="F50" s="10">
        <f>Total!F50-'Non-Hispanic'!F50</f>
        <v>20</v>
      </c>
      <c r="G50" s="10">
        <f>Total!G50-'Non-Hispanic'!G50</f>
        <v>7</v>
      </c>
      <c r="H50" s="10">
        <f>Total!H50-'Non-Hispanic'!H50</f>
        <v>13</v>
      </c>
      <c r="I50" s="10">
        <f>Total!I50-'Non-Hispanic'!I50</f>
        <v>0</v>
      </c>
      <c r="J50" s="10">
        <f>Total!J50-'Non-Hispanic'!J50</f>
        <v>0</v>
      </c>
      <c r="K50" s="10">
        <f>Total!K50-'Non-Hispanic'!K50</f>
        <v>0</v>
      </c>
      <c r="L50" s="10">
        <f>Total!L50-'Non-Hispanic'!L50</f>
        <v>0</v>
      </c>
      <c r="M50" s="10">
        <f>Total!M50-'Non-Hispanic'!M50</f>
        <v>0</v>
      </c>
      <c r="N50" s="10">
        <f>Total!N50-'Non-Hispanic'!N50</f>
        <v>0</v>
      </c>
      <c r="O50" s="10">
        <f>Total!O50-'Non-Hispanic'!O50</f>
        <v>0</v>
      </c>
      <c r="P50" s="10">
        <f>Total!P50-'Non-Hispanic'!P50</f>
        <v>0</v>
      </c>
      <c r="Q50" s="10">
        <f>Total!Q50-'Non-Hispanic'!Q50</f>
        <v>0</v>
      </c>
      <c r="R50" s="10">
        <f>Total!R50-'Non-Hispanic'!R50</f>
        <v>0</v>
      </c>
      <c r="S50" s="10">
        <f>Total!S50-'Non-Hispanic'!S50</f>
        <v>0</v>
      </c>
      <c r="T50" s="10">
        <f>Total!T50-'Non-Hispanic'!T50</f>
        <v>0</v>
      </c>
      <c r="U50" s="10">
        <f>Total!U50-'Non-Hispanic'!U50</f>
        <v>1</v>
      </c>
      <c r="V50" s="10">
        <f>Total!V50-'Non-Hispanic'!V50</f>
        <v>1</v>
      </c>
      <c r="W50" s="10">
        <f>Total!W50-'Non-Hispanic'!W50</f>
        <v>0</v>
      </c>
    </row>
    <row r="51" spans="1:23" x14ac:dyDescent="0.2">
      <c r="A51" s="9" t="s">
        <v>34</v>
      </c>
      <c r="B51" s="13" t="s">
        <v>10</v>
      </c>
      <c r="C51" s="10">
        <f>Total!C51-'Non-Hispanic'!C51</f>
        <v>32</v>
      </c>
      <c r="D51" s="10">
        <f>Total!D51-'Non-Hispanic'!D51</f>
        <v>16</v>
      </c>
      <c r="E51" s="10">
        <f>Total!E51-'Non-Hispanic'!E51</f>
        <v>16</v>
      </c>
      <c r="F51" s="10">
        <f>Total!F51-'Non-Hispanic'!F51</f>
        <v>27</v>
      </c>
      <c r="G51" s="10">
        <f>Total!G51-'Non-Hispanic'!G51</f>
        <v>13</v>
      </c>
      <c r="H51" s="10">
        <f>Total!H51-'Non-Hispanic'!H51</f>
        <v>14</v>
      </c>
      <c r="I51" s="10">
        <f>Total!I51-'Non-Hispanic'!I51</f>
        <v>0</v>
      </c>
      <c r="J51" s="10">
        <f>Total!J51-'Non-Hispanic'!J51</f>
        <v>0</v>
      </c>
      <c r="K51" s="10">
        <f>Total!K51-'Non-Hispanic'!K51</f>
        <v>0</v>
      </c>
      <c r="L51" s="10">
        <f>Total!L51-'Non-Hispanic'!L51</f>
        <v>3</v>
      </c>
      <c r="M51" s="10">
        <f>Total!M51-'Non-Hispanic'!M51</f>
        <v>2</v>
      </c>
      <c r="N51" s="10">
        <f>Total!N51-'Non-Hispanic'!N51</f>
        <v>1</v>
      </c>
      <c r="O51" s="10">
        <f>Total!O51-'Non-Hispanic'!O51</f>
        <v>0</v>
      </c>
      <c r="P51" s="10">
        <f>Total!P51-'Non-Hispanic'!P51</f>
        <v>0</v>
      </c>
      <c r="Q51" s="10">
        <f>Total!Q51-'Non-Hispanic'!Q51</f>
        <v>0</v>
      </c>
      <c r="R51" s="10">
        <f>Total!R51-'Non-Hispanic'!R51</f>
        <v>1</v>
      </c>
      <c r="S51" s="10">
        <f>Total!S51-'Non-Hispanic'!S51</f>
        <v>1</v>
      </c>
      <c r="T51" s="10">
        <f>Total!T51-'Non-Hispanic'!T51</f>
        <v>0</v>
      </c>
      <c r="U51" s="10">
        <f>Total!U51-'Non-Hispanic'!U51</f>
        <v>1</v>
      </c>
      <c r="V51" s="10">
        <f>Total!V51-'Non-Hispanic'!V51</f>
        <v>0</v>
      </c>
      <c r="W51" s="10">
        <f>Total!W51-'Non-Hispanic'!W51</f>
        <v>1</v>
      </c>
    </row>
    <row r="52" spans="1:23" x14ac:dyDescent="0.2">
      <c r="A52" s="9" t="s">
        <v>34</v>
      </c>
      <c r="B52" s="13" t="s">
        <v>11</v>
      </c>
      <c r="C52" s="10">
        <f>Total!C52-'Non-Hispanic'!C52</f>
        <v>24</v>
      </c>
      <c r="D52" s="10">
        <f>Total!D52-'Non-Hispanic'!D52</f>
        <v>13</v>
      </c>
      <c r="E52" s="10">
        <f>Total!E52-'Non-Hispanic'!E52</f>
        <v>11</v>
      </c>
      <c r="F52" s="10">
        <f>Total!F52-'Non-Hispanic'!F52</f>
        <v>23</v>
      </c>
      <c r="G52" s="10">
        <f>Total!G52-'Non-Hispanic'!G52</f>
        <v>13</v>
      </c>
      <c r="H52" s="10">
        <f>Total!H52-'Non-Hispanic'!H52</f>
        <v>10</v>
      </c>
      <c r="I52" s="10">
        <f>Total!I52-'Non-Hispanic'!I52</f>
        <v>1</v>
      </c>
      <c r="J52" s="10">
        <f>Total!J52-'Non-Hispanic'!J52</f>
        <v>0</v>
      </c>
      <c r="K52" s="10">
        <f>Total!K52-'Non-Hispanic'!K52</f>
        <v>1</v>
      </c>
      <c r="L52" s="10">
        <f>Total!L52-'Non-Hispanic'!L52</f>
        <v>0</v>
      </c>
      <c r="M52" s="10">
        <f>Total!M52-'Non-Hispanic'!M52</f>
        <v>0</v>
      </c>
      <c r="N52" s="10">
        <f>Total!N52-'Non-Hispanic'!N52</f>
        <v>0</v>
      </c>
      <c r="O52" s="10">
        <f>Total!O52-'Non-Hispanic'!O52</f>
        <v>0</v>
      </c>
      <c r="P52" s="10">
        <f>Total!P52-'Non-Hispanic'!P52</f>
        <v>0</v>
      </c>
      <c r="Q52" s="10">
        <f>Total!Q52-'Non-Hispanic'!Q52</f>
        <v>0</v>
      </c>
      <c r="R52" s="10">
        <f>Total!R52-'Non-Hispanic'!R52</f>
        <v>0</v>
      </c>
      <c r="S52" s="10">
        <f>Total!S52-'Non-Hispanic'!S52</f>
        <v>0</v>
      </c>
      <c r="T52" s="10">
        <f>Total!T52-'Non-Hispanic'!T52</f>
        <v>0</v>
      </c>
      <c r="U52" s="10">
        <f>Total!U52-'Non-Hispanic'!U52</f>
        <v>0</v>
      </c>
      <c r="V52" s="10">
        <f>Total!V52-'Non-Hispanic'!V52</f>
        <v>0</v>
      </c>
      <c r="W52" s="10">
        <f>Total!W52-'Non-Hispanic'!W52</f>
        <v>0</v>
      </c>
    </row>
    <row r="53" spans="1:23" x14ac:dyDescent="0.2">
      <c r="A53" s="9" t="s">
        <v>34</v>
      </c>
      <c r="B53" s="13" t="s">
        <v>12</v>
      </c>
      <c r="C53" s="10">
        <f>Total!C53-'Non-Hispanic'!C53</f>
        <v>23</v>
      </c>
      <c r="D53" s="10">
        <f>Total!D53-'Non-Hispanic'!D53</f>
        <v>10</v>
      </c>
      <c r="E53" s="10">
        <f>Total!E53-'Non-Hispanic'!E53</f>
        <v>13</v>
      </c>
      <c r="F53" s="10">
        <f>Total!F53-'Non-Hispanic'!F53</f>
        <v>19</v>
      </c>
      <c r="G53" s="10">
        <f>Total!G53-'Non-Hispanic'!G53</f>
        <v>8</v>
      </c>
      <c r="H53" s="10">
        <f>Total!H53-'Non-Hispanic'!H53</f>
        <v>11</v>
      </c>
      <c r="I53" s="10">
        <f>Total!I53-'Non-Hispanic'!I53</f>
        <v>0</v>
      </c>
      <c r="J53" s="10">
        <f>Total!J53-'Non-Hispanic'!J53</f>
        <v>0</v>
      </c>
      <c r="K53" s="10">
        <f>Total!K53-'Non-Hispanic'!K53</f>
        <v>0</v>
      </c>
      <c r="L53" s="10">
        <f>Total!L53-'Non-Hispanic'!L53</f>
        <v>2</v>
      </c>
      <c r="M53" s="10">
        <f>Total!M53-'Non-Hispanic'!M53</f>
        <v>2</v>
      </c>
      <c r="N53" s="10">
        <f>Total!N53-'Non-Hispanic'!N53</f>
        <v>0</v>
      </c>
      <c r="O53" s="10">
        <f>Total!O53-'Non-Hispanic'!O53</f>
        <v>1</v>
      </c>
      <c r="P53" s="10">
        <f>Total!P53-'Non-Hispanic'!P53</f>
        <v>0</v>
      </c>
      <c r="Q53" s="10">
        <f>Total!Q53-'Non-Hispanic'!Q53</f>
        <v>1</v>
      </c>
      <c r="R53" s="10">
        <f>Total!R53-'Non-Hispanic'!R53</f>
        <v>0</v>
      </c>
      <c r="S53" s="10">
        <f>Total!S53-'Non-Hispanic'!S53</f>
        <v>0</v>
      </c>
      <c r="T53" s="10">
        <f>Total!T53-'Non-Hispanic'!T53</f>
        <v>0</v>
      </c>
      <c r="U53" s="10">
        <f>Total!U53-'Non-Hispanic'!U53</f>
        <v>1</v>
      </c>
      <c r="V53" s="10">
        <f>Total!V53-'Non-Hispanic'!V53</f>
        <v>0</v>
      </c>
      <c r="W53" s="10">
        <f>Total!W53-'Non-Hispanic'!W53</f>
        <v>1</v>
      </c>
    </row>
    <row r="54" spans="1:23" x14ac:dyDescent="0.2">
      <c r="A54" s="9" t="s">
        <v>34</v>
      </c>
      <c r="B54" s="13" t="s">
        <v>13</v>
      </c>
      <c r="C54" s="10">
        <f>Total!C54-'Non-Hispanic'!C54</f>
        <v>21</v>
      </c>
      <c r="D54" s="10">
        <f>Total!D54-'Non-Hispanic'!D54</f>
        <v>5</v>
      </c>
      <c r="E54" s="10">
        <f>Total!E54-'Non-Hispanic'!E54</f>
        <v>16</v>
      </c>
      <c r="F54" s="10">
        <f>Total!F54-'Non-Hispanic'!F54</f>
        <v>19</v>
      </c>
      <c r="G54" s="10">
        <f>Total!G54-'Non-Hispanic'!G54</f>
        <v>5</v>
      </c>
      <c r="H54" s="10">
        <f>Total!H54-'Non-Hispanic'!H54</f>
        <v>14</v>
      </c>
      <c r="I54" s="10">
        <f>Total!I54-'Non-Hispanic'!I54</f>
        <v>0</v>
      </c>
      <c r="J54" s="10">
        <f>Total!J54-'Non-Hispanic'!J54</f>
        <v>0</v>
      </c>
      <c r="K54" s="10">
        <f>Total!K54-'Non-Hispanic'!K54</f>
        <v>0</v>
      </c>
      <c r="L54" s="10">
        <f>Total!L54-'Non-Hispanic'!L54</f>
        <v>1</v>
      </c>
      <c r="M54" s="10">
        <f>Total!M54-'Non-Hispanic'!M54</f>
        <v>0</v>
      </c>
      <c r="N54" s="10">
        <f>Total!N54-'Non-Hispanic'!N54</f>
        <v>1</v>
      </c>
      <c r="O54" s="10">
        <f>Total!O54-'Non-Hispanic'!O54</f>
        <v>1</v>
      </c>
      <c r="P54" s="10">
        <f>Total!P54-'Non-Hispanic'!P54</f>
        <v>0</v>
      </c>
      <c r="Q54" s="10">
        <f>Total!Q54-'Non-Hispanic'!Q54</f>
        <v>1</v>
      </c>
      <c r="R54" s="10">
        <f>Total!R54-'Non-Hispanic'!R54</f>
        <v>0</v>
      </c>
      <c r="S54" s="10">
        <f>Total!S54-'Non-Hispanic'!S54</f>
        <v>0</v>
      </c>
      <c r="T54" s="10">
        <f>Total!T54-'Non-Hispanic'!T54</f>
        <v>0</v>
      </c>
      <c r="U54" s="10">
        <f>Total!U54-'Non-Hispanic'!U54</f>
        <v>0</v>
      </c>
      <c r="V54" s="10">
        <f>Total!V54-'Non-Hispanic'!V54</f>
        <v>0</v>
      </c>
      <c r="W54" s="10">
        <f>Total!W54-'Non-Hispanic'!W54</f>
        <v>0</v>
      </c>
    </row>
    <row r="55" spans="1:23" x14ac:dyDescent="0.2">
      <c r="A55" s="9" t="s">
        <v>34</v>
      </c>
      <c r="B55" s="13" t="s">
        <v>14</v>
      </c>
      <c r="C55" s="10">
        <f>Total!C55-'Non-Hispanic'!C55</f>
        <v>5</v>
      </c>
      <c r="D55" s="10">
        <f>Total!D55-'Non-Hispanic'!D55</f>
        <v>5</v>
      </c>
      <c r="E55" s="10">
        <f>Total!E55-'Non-Hispanic'!E55</f>
        <v>0</v>
      </c>
      <c r="F55" s="10">
        <f>Total!F55-'Non-Hispanic'!F55</f>
        <v>5</v>
      </c>
      <c r="G55" s="10">
        <f>Total!G55-'Non-Hispanic'!G55</f>
        <v>5</v>
      </c>
      <c r="H55" s="10">
        <f>Total!H55-'Non-Hispanic'!H55</f>
        <v>0</v>
      </c>
      <c r="I55" s="10">
        <f>Total!I55-'Non-Hispanic'!I55</f>
        <v>0</v>
      </c>
      <c r="J55" s="10">
        <f>Total!J55-'Non-Hispanic'!J55</f>
        <v>0</v>
      </c>
      <c r="K55" s="10">
        <f>Total!K55-'Non-Hispanic'!K55</f>
        <v>0</v>
      </c>
      <c r="L55" s="10">
        <f>Total!L55-'Non-Hispanic'!L55</f>
        <v>0</v>
      </c>
      <c r="M55" s="10">
        <f>Total!M55-'Non-Hispanic'!M55</f>
        <v>0</v>
      </c>
      <c r="N55" s="10">
        <f>Total!N55-'Non-Hispanic'!N55</f>
        <v>0</v>
      </c>
      <c r="O55" s="10">
        <f>Total!O55-'Non-Hispanic'!O55</f>
        <v>0</v>
      </c>
      <c r="P55" s="10">
        <f>Total!P55-'Non-Hispanic'!P55</f>
        <v>0</v>
      </c>
      <c r="Q55" s="10">
        <f>Total!Q55-'Non-Hispanic'!Q55</f>
        <v>0</v>
      </c>
      <c r="R55" s="10">
        <f>Total!R55-'Non-Hispanic'!R55</f>
        <v>0</v>
      </c>
      <c r="S55" s="10">
        <f>Total!S55-'Non-Hispanic'!S55</f>
        <v>0</v>
      </c>
      <c r="T55" s="10">
        <f>Total!T55-'Non-Hispanic'!T55</f>
        <v>0</v>
      </c>
      <c r="U55" s="10">
        <f>Total!U55-'Non-Hispanic'!U55</f>
        <v>0</v>
      </c>
      <c r="V55" s="10">
        <f>Total!V55-'Non-Hispanic'!V55</f>
        <v>0</v>
      </c>
      <c r="W55" s="10">
        <f>Total!W55-'Non-Hispanic'!W55</f>
        <v>0</v>
      </c>
    </row>
    <row r="56" spans="1:23" x14ac:dyDescent="0.2">
      <c r="A56" s="9" t="s">
        <v>34</v>
      </c>
      <c r="B56" s="13" t="s">
        <v>15</v>
      </c>
      <c r="C56" s="10">
        <f>Total!C56-'Non-Hispanic'!C56</f>
        <v>11</v>
      </c>
      <c r="D56" s="10">
        <f>Total!D56-'Non-Hispanic'!D56</f>
        <v>5</v>
      </c>
      <c r="E56" s="10">
        <f>Total!E56-'Non-Hispanic'!E56</f>
        <v>6</v>
      </c>
      <c r="F56" s="10">
        <f>Total!F56-'Non-Hispanic'!F56</f>
        <v>11</v>
      </c>
      <c r="G56" s="10">
        <f>Total!G56-'Non-Hispanic'!G56</f>
        <v>5</v>
      </c>
      <c r="H56" s="10">
        <f>Total!H56-'Non-Hispanic'!H56</f>
        <v>6</v>
      </c>
      <c r="I56" s="10">
        <f>Total!I56-'Non-Hispanic'!I56</f>
        <v>0</v>
      </c>
      <c r="J56" s="10">
        <f>Total!J56-'Non-Hispanic'!J56</f>
        <v>0</v>
      </c>
      <c r="K56" s="10">
        <f>Total!K56-'Non-Hispanic'!K56</f>
        <v>0</v>
      </c>
      <c r="L56" s="10">
        <f>Total!L56-'Non-Hispanic'!L56</f>
        <v>0</v>
      </c>
      <c r="M56" s="10">
        <f>Total!M56-'Non-Hispanic'!M56</f>
        <v>0</v>
      </c>
      <c r="N56" s="10">
        <f>Total!N56-'Non-Hispanic'!N56</f>
        <v>0</v>
      </c>
      <c r="O56" s="10">
        <f>Total!O56-'Non-Hispanic'!O56</f>
        <v>0</v>
      </c>
      <c r="P56" s="10">
        <f>Total!P56-'Non-Hispanic'!P56</f>
        <v>0</v>
      </c>
      <c r="Q56" s="10">
        <f>Total!Q56-'Non-Hispanic'!Q56</f>
        <v>0</v>
      </c>
      <c r="R56" s="10">
        <f>Total!R56-'Non-Hispanic'!R56</f>
        <v>0</v>
      </c>
      <c r="S56" s="10">
        <f>Total!S56-'Non-Hispanic'!S56</f>
        <v>0</v>
      </c>
      <c r="T56" s="10">
        <f>Total!T56-'Non-Hispanic'!T56</f>
        <v>0</v>
      </c>
      <c r="U56" s="10">
        <f>Total!U56-'Non-Hispanic'!U56</f>
        <v>0</v>
      </c>
      <c r="V56" s="10">
        <f>Total!V56-'Non-Hispanic'!V56</f>
        <v>0</v>
      </c>
      <c r="W56" s="10">
        <f>Total!W56-'Non-Hispanic'!W56</f>
        <v>0</v>
      </c>
    </row>
    <row r="57" spans="1:23" x14ac:dyDescent="0.2">
      <c r="A57" s="9" t="s">
        <v>34</v>
      </c>
      <c r="B57" s="13" t="s">
        <v>16</v>
      </c>
      <c r="C57" s="10">
        <f>Total!C57-'Non-Hispanic'!C57</f>
        <v>7</v>
      </c>
      <c r="D57" s="10">
        <f>Total!D57-'Non-Hispanic'!D57</f>
        <v>5</v>
      </c>
      <c r="E57" s="10">
        <f>Total!E57-'Non-Hispanic'!E57</f>
        <v>2</v>
      </c>
      <c r="F57" s="10">
        <f>Total!F57-'Non-Hispanic'!F57</f>
        <v>7</v>
      </c>
      <c r="G57" s="10">
        <f>Total!G57-'Non-Hispanic'!G57</f>
        <v>5</v>
      </c>
      <c r="H57" s="10">
        <f>Total!H57-'Non-Hispanic'!H57</f>
        <v>2</v>
      </c>
      <c r="I57" s="10">
        <f>Total!I57-'Non-Hispanic'!I57</f>
        <v>0</v>
      </c>
      <c r="J57" s="10">
        <f>Total!J57-'Non-Hispanic'!J57</f>
        <v>0</v>
      </c>
      <c r="K57" s="10">
        <f>Total!K57-'Non-Hispanic'!K57</f>
        <v>0</v>
      </c>
      <c r="L57" s="10">
        <f>Total!L57-'Non-Hispanic'!L57</f>
        <v>0</v>
      </c>
      <c r="M57" s="10">
        <f>Total!M57-'Non-Hispanic'!M57</f>
        <v>0</v>
      </c>
      <c r="N57" s="10">
        <f>Total!N57-'Non-Hispanic'!N57</f>
        <v>0</v>
      </c>
      <c r="O57" s="10">
        <f>Total!O57-'Non-Hispanic'!O57</f>
        <v>0</v>
      </c>
      <c r="P57" s="10">
        <f>Total!P57-'Non-Hispanic'!P57</f>
        <v>0</v>
      </c>
      <c r="Q57" s="10">
        <f>Total!Q57-'Non-Hispanic'!Q57</f>
        <v>0</v>
      </c>
      <c r="R57" s="10">
        <f>Total!R57-'Non-Hispanic'!R57</f>
        <v>0</v>
      </c>
      <c r="S57" s="10">
        <f>Total!S57-'Non-Hispanic'!S57</f>
        <v>0</v>
      </c>
      <c r="T57" s="10">
        <f>Total!T57-'Non-Hispanic'!T57</f>
        <v>0</v>
      </c>
      <c r="U57" s="10">
        <f>Total!U57-'Non-Hispanic'!U57</f>
        <v>0</v>
      </c>
      <c r="V57" s="10">
        <f>Total!V57-'Non-Hispanic'!V57</f>
        <v>0</v>
      </c>
      <c r="W57" s="10">
        <f>Total!W57-'Non-Hispanic'!W57</f>
        <v>0</v>
      </c>
    </row>
    <row r="58" spans="1:23" x14ac:dyDescent="0.2">
      <c r="A58" s="9" t="s">
        <v>34</v>
      </c>
      <c r="B58" s="13" t="s">
        <v>17</v>
      </c>
      <c r="C58" s="10">
        <f>Total!C58-'Non-Hispanic'!C58</f>
        <v>3</v>
      </c>
      <c r="D58" s="10">
        <f>Total!D58-'Non-Hispanic'!D58</f>
        <v>1</v>
      </c>
      <c r="E58" s="10">
        <f>Total!E58-'Non-Hispanic'!E58</f>
        <v>2</v>
      </c>
      <c r="F58" s="10">
        <f>Total!F58-'Non-Hispanic'!F58</f>
        <v>3</v>
      </c>
      <c r="G58" s="10">
        <f>Total!G58-'Non-Hispanic'!G58</f>
        <v>1</v>
      </c>
      <c r="H58" s="10">
        <f>Total!H58-'Non-Hispanic'!H58</f>
        <v>2</v>
      </c>
      <c r="I58" s="10">
        <f>Total!I58-'Non-Hispanic'!I58</f>
        <v>0</v>
      </c>
      <c r="J58" s="10">
        <f>Total!J58-'Non-Hispanic'!J58</f>
        <v>0</v>
      </c>
      <c r="K58" s="10">
        <f>Total!K58-'Non-Hispanic'!K58</f>
        <v>0</v>
      </c>
      <c r="L58" s="10">
        <f>Total!L58-'Non-Hispanic'!L58</f>
        <v>0</v>
      </c>
      <c r="M58" s="10">
        <f>Total!M58-'Non-Hispanic'!M58</f>
        <v>0</v>
      </c>
      <c r="N58" s="10">
        <f>Total!N58-'Non-Hispanic'!N58</f>
        <v>0</v>
      </c>
      <c r="O58" s="10">
        <f>Total!O58-'Non-Hispanic'!O58</f>
        <v>0</v>
      </c>
      <c r="P58" s="10">
        <f>Total!P58-'Non-Hispanic'!P58</f>
        <v>0</v>
      </c>
      <c r="Q58" s="10">
        <f>Total!Q58-'Non-Hispanic'!Q58</f>
        <v>0</v>
      </c>
      <c r="R58" s="10">
        <f>Total!R58-'Non-Hispanic'!R58</f>
        <v>0</v>
      </c>
      <c r="S58" s="10">
        <f>Total!S58-'Non-Hispanic'!S58</f>
        <v>0</v>
      </c>
      <c r="T58" s="10">
        <f>Total!T58-'Non-Hispanic'!T58</f>
        <v>0</v>
      </c>
      <c r="U58" s="10">
        <f>Total!U58-'Non-Hispanic'!U58</f>
        <v>0</v>
      </c>
      <c r="V58" s="10">
        <f>Total!V58-'Non-Hispanic'!V58</f>
        <v>0</v>
      </c>
      <c r="W58" s="10">
        <f>Total!W58-'Non-Hispanic'!W58</f>
        <v>0</v>
      </c>
    </row>
    <row r="59" spans="1:23" x14ac:dyDescent="0.2">
      <c r="A59" s="9" t="s">
        <v>34</v>
      </c>
      <c r="B59" s="13" t="s">
        <v>18</v>
      </c>
      <c r="C59" s="10">
        <f>Total!C59-'Non-Hispanic'!C59</f>
        <v>5</v>
      </c>
      <c r="D59" s="10">
        <f>Total!D59-'Non-Hispanic'!D59</f>
        <v>2</v>
      </c>
      <c r="E59" s="10">
        <f>Total!E59-'Non-Hispanic'!E59</f>
        <v>3</v>
      </c>
      <c r="F59" s="10">
        <f>Total!F59-'Non-Hispanic'!F59</f>
        <v>5</v>
      </c>
      <c r="G59" s="10">
        <f>Total!G59-'Non-Hispanic'!G59</f>
        <v>2</v>
      </c>
      <c r="H59" s="10">
        <f>Total!H59-'Non-Hispanic'!H59</f>
        <v>3</v>
      </c>
      <c r="I59" s="10">
        <f>Total!I59-'Non-Hispanic'!I59</f>
        <v>0</v>
      </c>
      <c r="J59" s="10">
        <f>Total!J59-'Non-Hispanic'!J59</f>
        <v>0</v>
      </c>
      <c r="K59" s="10">
        <f>Total!K59-'Non-Hispanic'!K59</f>
        <v>0</v>
      </c>
      <c r="L59" s="10">
        <f>Total!L59-'Non-Hispanic'!L59</f>
        <v>0</v>
      </c>
      <c r="M59" s="10">
        <f>Total!M59-'Non-Hispanic'!M59</f>
        <v>0</v>
      </c>
      <c r="N59" s="10">
        <f>Total!N59-'Non-Hispanic'!N59</f>
        <v>0</v>
      </c>
      <c r="O59" s="10">
        <f>Total!O59-'Non-Hispanic'!O59</f>
        <v>0</v>
      </c>
      <c r="P59" s="10">
        <f>Total!P59-'Non-Hispanic'!P59</f>
        <v>0</v>
      </c>
      <c r="Q59" s="10">
        <f>Total!Q59-'Non-Hispanic'!Q59</f>
        <v>0</v>
      </c>
      <c r="R59" s="10">
        <f>Total!R59-'Non-Hispanic'!R59</f>
        <v>0</v>
      </c>
      <c r="S59" s="10">
        <f>Total!S59-'Non-Hispanic'!S59</f>
        <v>0</v>
      </c>
      <c r="T59" s="10">
        <f>Total!T59-'Non-Hispanic'!T59</f>
        <v>0</v>
      </c>
      <c r="U59" s="10">
        <f>Total!U59-'Non-Hispanic'!U59</f>
        <v>0</v>
      </c>
      <c r="V59" s="10">
        <f>Total!V59-'Non-Hispanic'!V59</f>
        <v>0</v>
      </c>
      <c r="W59" s="10">
        <f>Total!W59-'Non-Hispanic'!W59</f>
        <v>0</v>
      </c>
    </row>
    <row r="60" spans="1:23" x14ac:dyDescent="0.2">
      <c r="A60" s="9" t="s">
        <v>34</v>
      </c>
      <c r="B60" s="13" t="s">
        <v>0</v>
      </c>
      <c r="C60" s="10">
        <f>Total!C60-'Non-Hispanic'!C60</f>
        <v>643</v>
      </c>
      <c r="D60" s="10">
        <f>Total!D60-'Non-Hispanic'!D60</f>
        <v>323</v>
      </c>
      <c r="E60" s="10">
        <f>Total!E60-'Non-Hispanic'!E60</f>
        <v>320</v>
      </c>
      <c r="F60" s="10">
        <f>Total!F60-'Non-Hispanic'!F60</f>
        <v>542</v>
      </c>
      <c r="G60" s="10">
        <f>Total!G60-'Non-Hispanic'!G60</f>
        <v>268</v>
      </c>
      <c r="H60" s="10">
        <f>Total!H60-'Non-Hispanic'!H60</f>
        <v>274</v>
      </c>
      <c r="I60" s="10">
        <f>Total!I60-'Non-Hispanic'!I60</f>
        <v>5</v>
      </c>
      <c r="J60" s="10">
        <f>Total!J60-'Non-Hispanic'!J60</f>
        <v>3</v>
      </c>
      <c r="K60" s="10">
        <f>Total!K60-'Non-Hispanic'!K60</f>
        <v>2</v>
      </c>
      <c r="L60" s="10">
        <f>Total!L60-'Non-Hispanic'!L60</f>
        <v>37</v>
      </c>
      <c r="M60" s="10">
        <f>Total!M60-'Non-Hispanic'!M60</f>
        <v>21</v>
      </c>
      <c r="N60" s="10">
        <f>Total!N60-'Non-Hispanic'!N60</f>
        <v>16</v>
      </c>
      <c r="O60" s="10">
        <f>Total!O60-'Non-Hispanic'!O60</f>
        <v>11</v>
      </c>
      <c r="P60" s="10">
        <f>Total!P60-'Non-Hispanic'!P60</f>
        <v>5</v>
      </c>
      <c r="Q60" s="10">
        <f>Total!Q60-'Non-Hispanic'!Q60</f>
        <v>6</v>
      </c>
      <c r="R60" s="10">
        <f>Total!R60-'Non-Hispanic'!R60</f>
        <v>3</v>
      </c>
      <c r="S60" s="10">
        <f>Total!S60-'Non-Hispanic'!S60</f>
        <v>2</v>
      </c>
      <c r="T60" s="10">
        <f>Total!T60-'Non-Hispanic'!T60</f>
        <v>1</v>
      </c>
      <c r="U60" s="10">
        <f>Total!U60-'Non-Hispanic'!U60</f>
        <v>45</v>
      </c>
      <c r="V60" s="10">
        <f>Total!V60-'Non-Hispanic'!V60</f>
        <v>24</v>
      </c>
      <c r="W60" s="10">
        <f>Total!W60-'Non-Hispanic'!W60</f>
        <v>21</v>
      </c>
    </row>
    <row r="61" spans="1:23" x14ac:dyDescent="0.2">
      <c r="A61" s="9" t="s">
        <v>141</v>
      </c>
      <c r="B61" s="13" t="s">
        <v>141</v>
      </c>
      <c r="C61" s="15" t="s">
        <v>141</v>
      </c>
      <c r="D61" s="15" t="s">
        <v>141</v>
      </c>
      <c r="E61" s="15" t="s">
        <v>141</v>
      </c>
      <c r="F61" s="15" t="s">
        <v>141</v>
      </c>
      <c r="G61" s="15" t="s">
        <v>141</v>
      </c>
      <c r="H61" s="15" t="s">
        <v>141</v>
      </c>
      <c r="I61" s="15" t="s">
        <v>141</v>
      </c>
      <c r="J61" s="15" t="s">
        <v>141</v>
      </c>
      <c r="K61" s="15" t="s">
        <v>141</v>
      </c>
      <c r="L61" s="15" t="s">
        <v>141</v>
      </c>
      <c r="M61" s="15" t="s">
        <v>141</v>
      </c>
      <c r="N61" s="15" t="s">
        <v>141</v>
      </c>
      <c r="O61" s="15" t="s">
        <v>141</v>
      </c>
      <c r="P61" s="15" t="s">
        <v>141</v>
      </c>
      <c r="Q61" s="15" t="s">
        <v>141</v>
      </c>
      <c r="R61" s="15" t="s">
        <v>141</v>
      </c>
      <c r="S61" s="15" t="s">
        <v>141</v>
      </c>
      <c r="T61" s="15" t="s">
        <v>141</v>
      </c>
      <c r="U61" s="15" t="s">
        <v>141</v>
      </c>
      <c r="V61" s="15" t="s">
        <v>141</v>
      </c>
      <c r="W61" s="15" t="s">
        <v>141</v>
      </c>
    </row>
    <row r="62" spans="1:23" x14ac:dyDescent="0.2">
      <c r="A62" s="9" t="s">
        <v>35</v>
      </c>
      <c r="B62" s="13" t="s">
        <v>1</v>
      </c>
      <c r="C62" s="10">
        <f>Total!C62-'Non-Hispanic'!C62</f>
        <v>4451</v>
      </c>
      <c r="D62" s="10">
        <f>Total!D62-'Non-Hispanic'!D62</f>
        <v>2285</v>
      </c>
      <c r="E62" s="10">
        <f>Total!E62-'Non-Hispanic'!E62</f>
        <v>2166</v>
      </c>
      <c r="F62" s="10">
        <f>Total!F62-'Non-Hispanic'!F62</f>
        <v>4069</v>
      </c>
      <c r="G62" s="10">
        <f>Total!G62-'Non-Hispanic'!G62</f>
        <v>2097</v>
      </c>
      <c r="H62" s="10">
        <f>Total!H62-'Non-Hispanic'!H62</f>
        <v>1972</v>
      </c>
      <c r="I62" s="10">
        <f>Total!I62-'Non-Hispanic'!I62</f>
        <v>91</v>
      </c>
      <c r="J62" s="10">
        <f>Total!J62-'Non-Hispanic'!J62</f>
        <v>47</v>
      </c>
      <c r="K62" s="10">
        <f>Total!K62-'Non-Hispanic'!K62</f>
        <v>44</v>
      </c>
      <c r="L62" s="10">
        <f>Total!L62-'Non-Hispanic'!L62</f>
        <v>80</v>
      </c>
      <c r="M62" s="10">
        <f>Total!M62-'Non-Hispanic'!M62</f>
        <v>33</v>
      </c>
      <c r="N62" s="10">
        <f>Total!N62-'Non-Hispanic'!N62</f>
        <v>47</v>
      </c>
      <c r="O62" s="10">
        <f>Total!O62-'Non-Hispanic'!O62</f>
        <v>30</v>
      </c>
      <c r="P62" s="10">
        <f>Total!P62-'Non-Hispanic'!P62</f>
        <v>13</v>
      </c>
      <c r="Q62" s="10">
        <f>Total!Q62-'Non-Hispanic'!Q62</f>
        <v>17</v>
      </c>
      <c r="R62" s="10">
        <f>Total!R62-'Non-Hispanic'!R62</f>
        <v>15</v>
      </c>
      <c r="S62" s="10">
        <f>Total!S62-'Non-Hispanic'!S62</f>
        <v>8</v>
      </c>
      <c r="T62" s="10">
        <f>Total!T62-'Non-Hispanic'!T62</f>
        <v>7</v>
      </c>
      <c r="U62" s="10">
        <f>Total!U62-'Non-Hispanic'!U62</f>
        <v>166</v>
      </c>
      <c r="V62" s="10">
        <f>Total!V62-'Non-Hispanic'!V62</f>
        <v>87</v>
      </c>
      <c r="W62" s="10">
        <f>Total!W62-'Non-Hispanic'!W62</f>
        <v>79</v>
      </c>
    </row>
    <row r="63" spans="1:23" x14ac:dyDescent="0.2">
      <c r="A63" s="9" t="s">
        <v>35</v>
      </c>
      <c r="B63" s="14" t="s">
        <v>2</v>
      </c>
      <c r="C63" s="10">
        <f>Total!C63-'Non-Hispanic'!C63</f>
        <v>3883</v>
      </c>
      <c r="D63" s="10">
        <f>Total!D63-'Non-Hispanic'!D63</f>
        <v>1975</v>
      </c>
      <c r="E63" s="10">
        <f>Total!E63-'Non-Hispanic'!E63</f>
        <v>1908</v>
      </c>
      <c r="F63" s="10">
        <f>Total!F63-'Non-Hispanic'!F63</f>
        <v>3556</v>
      </c>
      <c r="G63" s="10">
        <f>Total!G63-'Non-Hispanic'!G63</f>
        <v>1823</v>
      </c>
      <c r="H63" s="10">
        <f>Total!H63-'Non-Hispanic'!H63</f>
        <v>1733</v>
      </c>
      <c r="I63" s="10">
        <f>Total!I63-'Non-Hispanic'!I63</f>
        <v>62</v>
      </c>
      <c r="J63" s="10">
        <f>Total!J63-'Non-Hispanic'!J63</f>
        <v>32</v>
      </c>
      <c r="K63" s="10">
        <f>Total!K63-'Non-Hispanic'!K63</f>
        <v>30</v>
      </c>
      <c r="L63" s="10">
        <f>Total!L63-'Non-Hispanic'!L63</f>
        <v>61</v>
      </c>
      <c r="M63" s="10">
        <f>Total!M63-'Non-Hispanic'!M63</f>
        <v>31</v>
      </c>
      <c r="N63" s="10">
        <f>Total!N63-'Non-Hispanic'!N63</f>
        <v>30</v>
      </c>
      <c r="O63" s="10">
        <f>Total!O63-'Non-Hispanic'!O63</f>
        <v>27</v>
      </c>
      <c r="P63" s="10">
        <f>Total!P63-'Non-Hispanic'!P63</f>
        <v>10</v>
      </c>
      <c r="Q63" s="10">
        <f>Total!Q63-'Non-Hispanic'!Q63</f>
        <v>17</v>
      </c>
      <c r="R63" s="10">
        <f>Total!R63-'Non-Hispanic'!R63</f>
        <v>21</v>
      </c>
      <c r="S63" s="10">
        <f>Total!S63-'Non-Hispanic'!S63</f>
        <v>14</v>
      </c>
      <c r="T63" s="10">
        <f>Total!T63-'Non-Hispanic'!T63</f>
        <v>7</v>
      </c>
      <c r="U63" s="10">
        <f>Total!U63-'Non-Hispanic'!U63</f>
        <v>156</v>
      </c>
      <c r="V63" s="10">
        <f>Total!V63-'Non-Hispanic'!V63</f>
        <v>65</v>
      </c>
      <c r="W63" s="10">
        <f>Total!W63-'Non-Hispanic'!W63</f>
        <v>91</v>
      </c>
    </row>
    <row r="64" spans="1:23" x14ac:dyDescent="0.2">
      <c r="A64" s="9" t="s">
        <v>35</v>
      </c>
      <c r="B64" s="14" t="s">
        <v>3</v>
      </c>
      <c r="C64" s="10">
        <f>Total!C64-'Non-Hispanic'!C64</f>
        <v>3662</v>
      </c>
      <c r="D64" s="10">
        <f>Total!D64-'Non-Hispanic'!D64</f>
        <v>1921</v>
      </c>
      <c r="E64" s="10">
        <f>Total!E64-'Non-Hispanic'!E64</f>
        <v>1741</v>
      </c>
      <c r="F64" s="10">
        <f>Total!F64-'Non-Hispanic'!F64</f>
        <v>3330</v>
      </c>
      <c r="G64" s="10">
        <f>Total!G64-'Non-Hispanic'!G64</f>
        <v>1747</v>
      </c>
      <c r="H64" s="10">
        <f>Total!H64-'Non-Hispanic'!H64</f>
        <v>1583</v>
      </c>
      <c r="I64" s="10">
        <f>Total!I64-'Non-Hispanic'!I64</f>
        <v>60</v>
      </c>
      <c r="J64" s="10">
        <f>Total!J64-'Non-Hispanic'!J64</f>
        <v>33</v>
      </c>
      <c r="K64" s="10">
        <f>Total!K64-'Non-Hispanic'!K64</f>
        <v>27</v>
      </c>
      <c r="L64" s="10">
        <f>Total!L64-'Non-Hispanic'!L64</f>
        <v>91</v>
      </c>
      <c r="M64" s="10">
        <f>Total!M64-'Non-Hispanic'!M64</f>
        <v>48</v>
      </c>
      <c r="N64" s="10">
        <f>Total!N64-'Non-Hispanic'!N64</f>
        <v>43</v>
      </c>
      <c r="O64" s="10">
        <f>Total!O64-'Non-Hispanic'!O64</f>
        <v>31</v>
      </c>
      <c r="P64" s="10">
        <f>Total!P64-'Non-Hispanic'!P64</f>
        <v>15</v>
      </c>
      <c r="Q64" s="10">
        <f>Total!Q64-'Non-Hispanic'!Q64</f>
        <v>16</v>
      </c>
      <c r="R64" s="10">
        <f>Total!R64-'Non-Hispanic'!R64</f>
        <v>14</v>
      </c>
      <c r="S64" s="10">
        <f>Total!S64-'Non-Hispanic'!S64</f>
        <v>6</v>
      </c>
      <c r="T64" s="10">
        <f>Total!T64-'Non-Hispanic'!T64</f>
        <v>8</v>
      </c>
      <c r="U64" s="10">
        <f>Total!U64-'Non-Hispanic'!U64</f>
        <v>136</v>
      </c>
      <c r="V64" s="10">
        <f>Total!V64-'Non-Hispanic'!V64</f>
        <v>72</v>
      </c>
      <c r="W64" s="10">
        <f>Total!W64-'Non-Hispanic'!W64</f>
        <v>64</v>
      </c>
    </row>
    <row r="65" spans="1:23" x14ac:dyDescent="0.2">
      <c r="A65" s="9" t="s">
        <v>35</v>
      </c>
      <c r="B65" s="13" t="s">
        <v>4</v>
      </c>
      <c r="C65" s="10">
        <f>Total!C65-'Non-Hispanic'!C65</f>
        <v>3300</v>
      </c>
      <c r="D65" s="10">
        <f>Total!D65-'Non-Hispanic'!D65</f>
        <v>1685</v>
      </c>
      <c r="E65" s="10">
        <f>Total!E65-'Non-Hispanic'!E65</f>
        <v>1615</v>
      </c>
      <c r="F65" s="10">
        <f>Total!F65-'Non-Hispanic'!F65</f>
        <v>3044</v>
      </c>
      <c r="G65" s="10">
        <f>Total!G65-'Non-Hispanic'!G65</f>
        <v>1547</v>
      </c>
      <c r="H65" s="10">
        <f>Total!H65-'Non-Hispanic'!H65</f>
        <v>1497</v>
      </c>
      <c r="I65" s="10">
        <f>Total!I65-'Non-Hispanic'!I65</f>
        <v>46</v>
      </c>
      <c r="J65" s="10">
        <f>Total!J65-'Non-Hispanic'!J65</f>
        <v>27</v>
      </c>
      <c r="K65" s="10">
        <f>Total!K65-'Non-Hispanic'!K65</f>
        <v>19</v>
      </c>
      <c r="L65" s="10">
        <f>Total!L65-'Non-Hispanic'!L65</f>
        <v>75</v>
      </c>
      <c r="M65" s="10">
        <f>Total!M65-'Non-Hispanic'!M65</f>
        <v>40</v>
      </c>
      <c r="N65" s="10">
        <f>Total!N65-'Non-Hispanic'!N65</f>
        <v>35</v>
      </c>
      <c r="O65" s="10">
        <f>Total!O65-'Non-Hispanic'!O65</f>
        <v>34</v>
      </c>
      <c r="P65" s="10">
        <f>Total!P65-'Non-Hispanic'!P65</f>
        <v>17</v>
      </c>
      <c r="Q65" s="10">
        <f>Total!Q65-'Non-Hispanic'!Q65</f>
        <v>17</v>
      </c>
      <c r="R65" s="10">
        <f>Total!R65-'Non-Hispanic'!R65</f>
        <v>8</v>
      </c>
      <c r="S65" s="10">
        <f>Total!S65-'Non-Hispanic'!S65</f>
        <v>4</v>
      </c>
      <c r="T65" s="10">
        <f>Total!T65-'Non-Hispanic'!T65</f>
        <v>4</v>
      </c>
      <c r="U65" s="10">
        <f>Total!U65-'Non-Hispanic'!U65</f>
        <v>93</v>
      </c>
      <c r="V65" s="10">
        <f>Total!V65-'Non-Hispanic'!V65</f>
        <v>50</v>
      </c>
      <c r="W65" s="10">
        <f>Total!W65-'Non-Hispanic'!W65</f>
        <v>43</v>
      </c>
    </row>
    <row r="66" spans="1:23" x14ac:dyDescent="0.2">
      <c r="A66" s="9" t="s">
        <v>35</v>
      </c>
      <c r="B66" s="13" t="s">
        <v>5</v>
      </c>
      <c r="C66" s="10">
        <f>Total!C66-'Non-Hispanic'!C66</f>
        <v>3029</v>
      </c>
      <c r="D66" s="10">
        <f>Total!D66-'Non-Hispanic'!D66</f>
        <v>1559</v>
      </c>
      <c r="E66" s="10">
        <f>Total!E66-'Non-Hispanic'!E66</f>
        <v>1470</v>
      </c>
      <c r="F66" s="10">
        <f>Total!F66-'Non-Hispanic'!F66</f>
        <v>2799</v>
      </c>
      <c r="G66" s="10">
        <f>Total!G66-'Non-Hispanic'!G66</f>
        <v>1447</v>
      </c>
      <c r="H66" s="10">
        <f>Total!H66-'Non-Hispanic'!H66</f>
        <v>1352</v>
      </c>
      <c r="I66" s="10">
        <f>Total!I66-'Non-Hispanic'!I66</f>
        <v>53</v>
      </c>
      <c r="J66" s="10">
        <f>Total!J66-'Non-Hispanic'!J66</f>
        <v>29</v>
      </c>
      <c r="K66" s="10">
        <f>Total!K66-'Non-Hispanic'!K66</f>
        <v>24</v>
      </c>
      <c r="L66" s="10">
        <f>Total!L66-'Non-Hispanic'!L66</f>
        <v>70</v>
      </c>
      <c r="M66" s="10">
        <f>Total!M66-'Non-Hispanic'!M66</f>
        <v>37</v>
      </c>
      <c r="N66" s="10">
        <f>Total!N66-'Non-Hispanic'!N66</f>
        <v>33</v>
      </c>
      <c r="O66" s="10">
        <f>Total!O66-'Non-Hispanic'!O66</f>
        <v>27</v>
      </c>
      <c r="P66" s="10">
        <f>Total!P66-'Non-Hispanic'!P66</f>
        <v>11</v>
      </c>
      <c r="Q66" s="10">
        <f>Total!Q66-'Non-Hispanic'!Q66</f>
        <v>16</v>
      </c>
      <c r="R66" s="10">
        <f>Total!R66-'Non-Hispanic'!R66</f>
        <v>8</v>
      </c>
      <c r="S66" s="10">
        <f>Total!S66-'Non-Hispanic'!S66</f>
        <v>4</v>
      </c>
      <c r="T66" s="10">
        <f>Total!T66-'Non-Hispanic'!T66</f>
        <v>4</v>
      </c>
      <c r="U66" s="10">
        <f>Total!U66-'Non-Hispanic'!U66</f>
        <v>72</v>
      </c>
      <c r="V66" s="10">
        <f>Total!V66-'Non-Hispanic'!V66</f>
        <v>31</v>
      </c>
      <c r="W66" s="10">
        <f>Total!W66-'Non-Hispanic'!W66</f>
        <v>41</v>
      </c>
    </row>
    <row r="67" spans="1:23" x14ac:dyDescent="0.2">
      <c r="A67" s="9" t="s">
        <v>35</v>
      </c>
      <c r="B67" s="13" t="s">
        <v>6</v>
      </c>
      <c r="C67" s="10">
        <f>Total!C67-'Non-Hispanic'!C67</f>
        <v>2866</v>
      </c>
      <c r="D67" s="10">
        <f>Total!D67-'Non-Hispanic'!D67</f>
        <v>1511</v>
      </c>
      <c r="E67" s="10">
        <f>Total!E67-'Non-Hispanic'!E67</f>
        <v>1355</v>
      </c>
      <c r="F67" s="10">
        <f>Total!F67-'Non-Hispanic'!F67</f>
        <v>2688</v>
      </c>
      <c r="G67" s="10">
        <f>Total!G67-'Non-Hispanic'!G67</f>
        <v>1427</v>
      </c>
      <c r="H67" s="10">
        <f>Total!H67-'Non-Hispanic'!H67</f>
        <v>1261</v>
      </c>
      <c r="I67" s="10">
        <f>Total!I67-'Non-Hispanic'!I67</f>
        <v>35</v>
      </c>
      <c r="J67" s="10">
        <f>Total!J67-'Non-Hispanic'!J67</f>
        <v>14</v>
      </c>
      <c r="K67" s="10">
        <f>Total!K67-'Non-Hispanic'!K67</f>
        <v>21</v>
      </c>
      <c r="L67" s="10">
        <f>Total!L67-'Non-Hispanic'!L67</f>
        <v>52</v>
      </c>
      <c r="M67" s="10">
        <f>Total!M67-'Non-Hispanic'!M67</f>
        <v>27</v>
      </c>
      <c r="N67" s="10">
        <f>Total!N67-'Non-Hispanic'!N67</f>
        <v>25</v>
      </c>
      <c r="O67" s="10">
        <f>Total!O67-'Non-Hispanic'!O67</f>
        <v>23</v>
      </c>
      <c r="P67" s="10">
        <f>Total!P67-'Non-Hispanic'!P67</f>
        <v>11</v>
      </c>
      <c r="Q67" s="10">
        <f>Total!Q67-'Non-Hispanic'!Q67</f>
        <v>12</v>
      </c>
      <c r="R67" s="10">
        <f>Total!R67-'Non-Hispanic'!R67</f>
        <v>7</v>
      </c>
      <c r="S67" s="10">
        <f>Total!S67-'Non-Hispanic'!S67</f>
        <v>6</v>
      </c>
      <c r="T67" s="10">
        <f>Total!T67-'Non-Hispanic'!T67</f>
        <v>1</v>
      </c>
      <c r="U67" s="10">
        <f>Total!U67-'Non-Hispanic'!U67</f>
        <v>61</v>
      </c>
      <c r="V67" s="10">
        <f>Total!V67-'Non-Hispanic'!V67</f>
        <v>26</v>
      </c>
      <c r="W67" s="10">
        <f>Total!W67-'Non-Hispanic'!W67</f>
        <v>35</v>
      </c>
    </row>
    <row r="68" spans="1:23" x14ac:dyDescent="0.2">
      <c r="A68" s="9" t="s">
        <v>35</v>
      </c>
      <c r="B68" s="13" t="s">
        <v>7</v>
      </c>
      <c r="C68" s="10">
        <f>Total!C68-'Non-Hispanic'!C68</f>
        <v>2498</v>
      </c>
      <c r="D68" s="10">
        <f>Total!D68-'Non-Hispanic'!D68</f>
        <v>1266</v>
      </c>
      <c r="E68" s="10">
        <f>Total!E68-'Non-Hispanic'!E68</f>
        <v>1232</v>
      </c>
      <c r="F68" s="10">
        <f>Total!F68-'Non-Hispanic'!F68</f>
        <v>2316</v>
      </c>
      <c r="G68" s="10">
        <f>Total!G68-'Non-Hispanic'!G68</f>
        <v>1167</v>
      </c>
      <c r="H68" s="10">
        <f>Total!H68-'Non-Hispanic'!H68</f>
        <v>1149</v>
      </c>
      <c r="I68" s="10">
        <f>Total!I68-'Non-Hispanic'!I68</f>
        <v>36</v>
      </c>
      <c r="J68" s="10">
        <f>Total!J68-'Non-Hispanic'!J68</f>
        <v>16</v>
      </c>
      <c r="K68" s="10">
        <f>Total!K68-'Non-Hispanic'!K68</f>
        <v>20</v>
      </c>
      <c r="L68" s="10">
        <f>Total!L68-'Non-Hispanic'!L68</f>
        <v>55</v>
      </c>
      <c r="M68" s="10">
        <f>Total!M68-'Non-Hispanic'!M68</f>
        <v>35</v>
      </c>
      <c r="N68" s="10">
        <f>Total!N68-'Non-Hispanic'!N68</f>
        <v>20</v>
      </c>
      <c r="O68" s="10">
        <f>Total!O68-'Non-Hispanic'!O68</f>
        <v>25</v>
      </c>
      <c r="P68" s="10">
        <f>Total!P68-'Non-Hispanic'!P68</f>
        <v>16</v>
      </c>
      <c r="Q68" s="10">
        <f>Total!Q68-'Non-Hispanic'!Q68</f>
        <v>9</v>
      </c>
      <c r="R68" s="10">
        <f>Total!R68-'Non-Hispanic'!R68</f>
        <v>5</v>
      </c>
      <c r="S68" s="10">
        <f>Total!S68-'Non-Hispanic'!S68</f>
        <v>2</v>
      </c>
      <c r="T68" s="10">
        <f>Total!T68-'Non-Hispanic'!T68</f>
        <v>3</v>
      </c>
      <c r="U68" s="10">
        <f>Total!U68-'Non-Hispanic'!U68</f>
        <v>61</v>
      </c>
      <c r="V68" s="10">
        <f>Total!V68-'Non-Hispanic'!V68</f>
        <v>30</v>
      </c>
      <c r="W68" s="10">
        <f>Total!W68-'Non-Hispanic'!W68</f>
        <v>31</v>
      </c>
    </row>
    <row r="69" spans="1:23" x14ac:dyDescent="0.2">
      <c r="A69" s="9" t="s">
        <v>35</v>
      </c>
      <c r="B69" s="13" t="s">
        <v>8</v>
      </c>
      <c r="C69" s="10">
        <f>Total!C69-'Non-Hispanic'!C69</f>
        <v>2242</v>
      </c>
      <c r="D69" s="10">
        <f>Total!D69-'Non-Hispanic'!D69</f>
        <v>1143</v>
      </c>
      <c r="E69" s="10">
        <f>Total!E69-'Non-Hispanic'!E69</f>
        <v>1099</v>
      </c>
      <c r="F69" s="10">
        <f>Total!F69-'Non-Hispanic'!F69</f>
        <v>2098</v>
      </c>
      <c r="G69" s="10">
        <f>Total!G69-'Non-Hispanic'!G69</f>
        <v>1082</v>
      </c>
      <c r="H69" s="10">
        <f>Total!H69-'Non-Hispanic'!H69</f>
        <v>1016</v>
      </c>
      <c r="I69" s="10">
        <f>Total!I69-'Non-Hispanic'!I69</f>
        <v>28</v>
      </c>
      <c r="J69" s="10">
        <f>Total!J69-'Non-Hispanic'!J69</f>
        <v>5</v>
      </c>
      <c r="K69" s="10">
        <f>Total!K69-'Non-Hispanic'!K69</f>
        <v>23</v>
      </c>
      <c r="L69" s="10">
        <f>Total!L69-'Non-Hispanic'!L69</f>
        <v>55</v>
      </c>
      <c r="M69" s="10">
        <f>Total!M69-'Non-Hispanic'!M69</f>
        <v>26</v>
      </c>
      <c r="N69" s="10">
        <f>Total!N69-'Non-Hispanic'!N69</f>
        <v>29</v>
      </c>
      <c r="O69" s="10">
        <f>Total!O69-'Non-Hispanic'!O69</f>
        <v>16</v>
      </c>
      <c r="P69" s="10">
        <f>Total!P69-'Non-Hispanic'!P69</f>
        <v>8</v>
      </c>
      <c r="Q69" s="10">
        <f>Total!Q69-'Non-Hispanic'!Q69</f>
        <v>8</v>
      </c>
      <c r="R69" s="10">
        <f>Total!R69-'Non-Hispanic'!R69</f>
        <v>4</v>
      </c>
      <c r="S69" s="10">
        <f>Total!S69-'Non-Hispanic'!S69</f>
        <v>2</v>
      </c>
      <c r="T69" s="10">
        <f>Total!T69-'Non-Hispanic'!T69</f>
        <v>2</v>
      </c>
      <c r="U69" s="10">
        <f>Total!U69-'Non-Hispanic'!U69</f>
        <v>41</v>
      </c>
      <c r="V69" s="10">
        <f>Total!V69-'Non-Hispanic'!V69</f>
        <v>20</v>
      </c>
      <c r="W69" s="10">
        <f>Total!W69-'Non-Hispanic'!W69</f>
        <v>21</v>
      </c>
    </row>
    <row r="70" spans="1:23" x14ac:dyDescent="0.2">
      <c r="A70" s="9" t="s">
        <v>35</v>
      </c>
      <c r="B70" s="13" t="s">
        <v>9</v>
      </c>
      <c r="C70" s="10">
        <f>Total!C70-'Non-Hispanic'!C70</f>
        <v>1882</v>
      </c>
      <c r="D70" s="10">
        <f>Total!D70-'Non-Hispanic'!D70</f>
        <v>940</v>
      </c>
      <c r="E70" s="10">
        <f>Total!E70-'Non-Hispanic'!E70</f>
        <v>942</v>
      </c>
      <c r="F70" s="10">
        <f>Total!F70-'Non-Hispanic'!F70</f>
        <v>1761</v>
      </c>
      <c r="G70" s="10">
        <f>Total!G70-'Non-Hispanic'!G70</f>
        <v>879</v>
      </c>
      <c r="H70" s="10">
        <f>Total!H70-'Non-Hispanic'!H70</f>
        <v>882</v>
      </c>
      <c r="I70" s="10">
        <f>Total!I70-'Non-Hispanic'!I70</f>
        <v>18</v>
      </c>
      <c r="J70" s="10">
        <f>Total!J70-'Non-Hispanic'!J70</f>
        <v>8</v>
      </c>
      <c r="K70" s="10">
        <f>Total!K70-'Non-Hispanic'!K70</f>
        <v>10</v>
      </c>
      <c r="L70" s="10">
        <f>Total!L70-'Non-Hispanic'!L70</f>
        <v>41</v>
      </c>
      <c r="M70" s="10">
        <f>Total!M70-'Non-Hispanic'!M70</f>
        <v>25</v>
      </c>
      <c r="N70" s="10">
        <f>Total!N70-'Non-Hispanic'!N70</f>
        <v>16</v>
      </c>
      <c r="O70" s="10">
        <f>Total!O70-'Non-Hispanic'!O70</f>
        <v>24</v>
      </c>
      <c r="P70" s="10">
        <f>Total!P70-'Non-Hispanic'!P70</f>
        <v>9</v>
      </c>
      <c r="Q70" s="10">
        <f>Total!Q70-'Non-Hispanic'!Q70</f>
        <v>15</v>
      </c>
      <c r="R70" s="10">
        <f>Total!R70-'Non-Hispanic'!R70</f>
        <v>4</v>
      </c>
      <c r="S70" s="10">
        <f>Total!S70-'Non-Hispanic'!S70</f>
        <v>2</v>
      </c>
      <c r="T70" s="10">
        <f>Total!T70-'Non-Hispanic'!T70</f>
        <v>2</v>
      </c>
      <c r="U70" s="10">
        <f>Total!U70-'Non-Hispanic'!U70</f>
        <v>34</v>
      </c>
      <c r="V70" s="10">
        <f>Total!V70-'Non-Hispanic'!V70</f>
        <v>17</v>
      </c>
      <c r="W70" s="10">
        <f>Total!W70-'Non-Hispanic'!W70</f>
        <v>17</v>
      </c>
    </row>
    <row r="71" spans="1:23" x14ac:dyDescent="0.2">
      <c r="A71" s="9" t="s">
        <v>35</v>
      </c>
      <c r="B71" s="13" t="s">
        <v>10</v>
      </c>
      <c r="C71" s="10">
        <f>Total!C71-'Non-Hispanic'!C71</f>
        <v>1454</v>
      </c>
      <c r="D71" s="10">
        <f>Total!D71-'Non-Hispanic'!D71</f>
        <v>720</v>
      </c>
      <c r="E71" s="10">
        <f>Total!E71-'Non-Hispanic'!E71</f>
        <v>734</v>
      </c>
      <c r="F71" s="10">
        <f>Total!F71-'Non-Hispanic'!F71</f>
        <v>1356</v>
      </c>
      <c r="G71" s="10">
        <f>Total!G71-'Non-Hispanic'!G71</f>
        <v>666</v>
      </c>
      <c r="H71" s="10">
        <f>Total!H71-'Non-Hispanic'!H71</f>
        <v>690</v>
      </c>
      <c r="I71" s="10">
        <f>Total!I71-'Non-Hispanic'!I71</f>
        <v>14</v>
      </c>
      <c r="J71" s="10">
        <f>Total!J71-'Non-Hispanic'!J71</f>
        <v>4</v>
      </c>
      <c r="K71" s="10">
        <f>Total!K71-'Non-Hispanic'!K71</f>
        <v>10</v>
      </c>
      <c r="L71" s="10">
        <f>Total!L71-'Non-Hispanic'!L71</f>
        <v>33</v>
      </c>
      <c r="M71" s="10">
        <f>Total!M71-'Non-Hispanic'!M71</f>
        <v>18</v>
      </c>
      <c r="N71" s="10">
        <f>Total!N71-'Non-Hispanic'!N71</f>
        <v>15</v>
      </c>
      <c r="O71" s="10">
        <f>Total!O71-'Non-Hispanic'!O71</f>
        <v>9</v>
      </c>
      <c r="P71" s="10">
        <f>Total!P71-'Non-Hispanic'!P71</f>
        <v>4</v>
      </c>
      <c r="Q71" s="10">
        <f>Total!Q71-'Non-Hispanic'!Q71</f>
        <v>5</v>
      </c>
      <c r="R71" s="10">
        <f>Total!R71-'Non-Hispanic'!R71</f>
        <v>4</v>
      </c>
      <c r="S71" s="10">
        <f>Total!S71-'Non-Hispanic'!S71</f>
        <v>3</v>
      </c>
      <c r="T71" s="10">
        <f>Total!T71-'Non-Hispanic'!T71</f>
        <v>1</v>
      </c>
      <c r="U71" s="10">
        <f>Total!U71-'Non-Hispanic'!U71</f>
        <v>38</v>
      </c>
      <c r="V71" s="10">
        <f>Total!V71-'Non-Hispanic'!V71</f>
        <v>25</v>
      </c>
      <c r="W71" s="10">
        <f>Total!W71-'Non-Hispanic'!W71</f>
        <v>13</v>
      </c>
    </row>
    <row r="72" spans="1:23" x14ac:dyDescent="0.2">
      <c r="A72" s="9" t="s">
        <v>35</v>
      </c>
      <c r="B72" s="13" t="s">
        <v>11</v>
      </c>
      <c r="C72" s="10">
        <f>Total!C72-'Non-Hispanic'!C72</f>
        <v>1206</v>
      </c>
      <c r="D72" s="10">
        <f>Total!D72-'Non-Hispanic'!D72</f>
        <v>649</v>
      </c>
      <c r="E72" s="10">
        <f>Total!E72-'Non-Hispanic'!E72</f>
        <v>557</v>
      </c>
      <c r="F72" s="10">
        <f>Total!F72-'Non-Hispanic'!F72</f>
        <v>1123</v>
      </c>
      <c r="G72" s="10">
        <f>Total!G72-'Non-Hispanic'!G72</f>
        <v>606</v>
      </c>
      <c r="H72" s="10">
        <f>Total!H72-'Non-Hispanic'!H72</f>
        <v>517</v>
      </c>
      <c r="I72" s="10">
        <f>Total!I72-'Non-Hispanic'!I72</f>
        <v>11</v>
      </c>
      <c r="J72" s="10">
        <f>Total!J72-'Non-Hispanic'!J72</f>
        <v>7</v>
      </c>
      <c r="K72" s="10">
        <f>Total!K72-'Non-Hispanic'!K72</f>
        <v>4</v>
      </c>
      <c r="L72" s="10">
        <f>Total!L72-'Non-Hispanic'!L72</f>
        <v>35</v>
      </c>
      <c r="M72" s="10">
        <f>Total!M72-'Non-Hispanic'!M72</f>
        <v>17</v>
      </c>
      <c r="N72" s="10">
        <f>Total!N72-'Non-Hispanic'!N72</f>
        <v>18</v>
      </c>
      <c r="O72" s="10">
        <f>Total!O72-'Non-Hispanic'!O72</f>
        <v>8</v>
      </c>
      <c r="P72" s="10">
        <f>Total!P72-'Non-Hispanic'!P72</f>
        <v>3</v>
      </c>
      <c r="Q72" s="10">
        <f>Total!Q72-'Non-Hispanic'!Q72</f>
        <v>5</v>
      </c>
      <c r="R72" s="10">
        <f>Total!R72-'Non-Hispanic'!R72</f>
        <v>2</v>
      </c>
      <c r="S72" s="10">
        <f>Total!S72-'Non-Hispanic'!S72</f>
        <v>2</v>
      </c>
      <c r="T72" s="10">
        <f>Total!T72-'Non-Hispanic'!T72</f>
        <v>0</v>
      </c>
      <c r="U72" s="10">
        <f>Total!U72-'Non-Hispanic'!U72</f>
        <v>27</v>
      </c>
      <c r="V72" s="10">
        <f>Total!V72-'Non-Hispanic'!V72</f>
        <v>14</v>
      </c>
      <c r="W72" s="10">
        <f>Total!W72-'Non-Hispanic'!W72</f>
        <v>13</v>
      </c>
    </row>
    <row r="73" spans="1:23" x14ac:dyDescent="0.2">
      <c r="A73" s="9" t="s">
        <v>35</v>
      </c>
      <c r="B73" s="13" t="s">
        <v>12</v>
      </c>
      <c r="C73" s="10">
        <f>Total!C73-'Non-Hispanic'!C73</f>
        <v>829</v>
      </c>
      <c r="D73" s="10">
        <f>Total!D73-'Non-Hispanic'!D73</f>
        <v>418</v>
      </c>
      <c r="E73" s="10">
        <f>Total!E73-'Non-Hispanic'!E73</f>
        <v>411</v>
      </c>
      <c r="F73" s="10">
        <f>Total!F73-'Non-Hispanic'!F73</f>
        <v>774</v>
      </c>
      <c r="G73" s="10">
        <f>Total!G73-'Non-Hispanic'!G73</f>
        <v>386</v>
      </c>
      <c r="H73" s="10">
        <f>Total!H73-'Non-Hispanic'!H73</f>
        <v>388</v>
      </c>
      <c r="I73" s="10">
        <f>Total!I73-'Non-Hispanic'!I73</f>
        <v>8</v>
      </c>
      <c r="J73" s="10">
        <f>Total!J73-'Non-Hispanic'!J73</f>
        <v>3</v>
      </c>
      <c r="K73" s="10">
        <f>Total!K73-'Non-Hispanic'!K73</f>
        <v>5</v>
      </c>
      <c r="L73" s="10">
        <f>Total!L73-'Non-Hispanic'!L73</f>
        <v>28</v>
      </c>
      <c r="M73" s="10">
        <f>Total!M73-'Non-Hispanic'!M73</f>
        <v>16</v>
      </c>
      <c r="N73" s="10">
        <f>Total!N73-'Non-Hispanic'!N73</f>
        <v>12</v>
      </c>
      <c r="O73" s="10">
        <f>Total!O73-'Non-Hispanic'!O73</f>
        <v>5</v>
      </c>
      <c r="P73" s="10">
        <f>Total!P73-'Non-Hispanic'!P73</f>
        <v>4</v>
      </c>
      <c r="Q73" s="10">
        <f>Total!Q73-'Non-Hispanic'!Q73</f>
        <v>1</v>
      </c>
      <c r="R73" s="10">
        <f>Total!R73-'Non-Hispanic'!R73</f>
        <v>1</v>
      </c>
      <c r="S73" s="10">
        <f>Total!S73-'Non-Hispanic'!S73</f>
        <v>1</v>
      </c>
      <c r="T73" s="10">
        <f>Total!T73-'Non-Hispanic'!T73</f>
        <v>0</v>
      </c>
      <c r="U73" s="10">
        <f>Total!U73-'Non-Hispanic'!U73</f>
        <v>13</v>
      </c>
      <c r="V73" s="10">
        <f>Total!V73-'Non-Hispanic'!V73</f>
        <v>8</v>
      </c>
      <c r="W73" s="10">
        <f>Total!W73-'Non-Hispanic'!W73</f>
        <v>5</v>
      </c>
    </row>
    <row r="74" spans="1:23" x14ac:dyDescent="0.2">
      <c r="A74" s="9" t="s">
        <v>35</v>
      </c>
      <c r="B74" s="13" t="s">
        <v>13</v>
      </c>
      <c r="C74" s="10">
        <f>Total!C74-'Non-Hispanic'!C74</f>
        <v>534</v>
      </c>
      <c r="D74" s="10">
        <f>Total!D74-'Non-Hispanic'!D74</f>
        <v>262</v>
      </c>
      <c r="E74" s="10">
        <f>Total!E74-'Non-Hispanic'!E74</f>
        <v>272</v>
      </c>
      <c r="F74" s="10">
        <f>Total!F74-'Non-Hispanic'!F74</f>
        <v>509</v>
      </c>
      <c r="G74" s="10">
        <f>Total!G74-'Non-Hispanic'!G74</f>
        <v>252</v>
      </c>
      <c r="H74" s="10">
        <f>Total!H74-'Non-Hispanic'!H74</f>
        <v>257</v>
      </c>
      <c r="I74" s="10">
        <f>Total!I74-'Non-Hispanic'!I74</f>
        <v>3</v>
      </c>
      <c r="J74" s="10">
        <f>Total!J74-'Non-Hispanic'!J74</f>
        <v>3</v>
      </c>
      <c r="K74" s="10">
        <f>Total!K74-'Non-Hispanic'!K74</f>
        <v>0</v>
      </c>
      <c r="L74" s="10">
        <f>Total!L74-'Non-Hispanic'!L74</f>
        <v>13</v>
      </c>
      <c r="M74" s="10">
        <f>Total!M74-'Non-Hispanic'!M74</f>
        <v>4</v>
      </c>
      <c r="N74" s="10">
        <f>Total!N74-'Non-Hispanic'!N74</f>
        <v>9</v>
      </c>
      <c r="O74" s="10">
        <f>Total!O74-'Non-Hispanic'!O74</f>
        <v>4</v>
      </c>
      <c r="P74" s="10">
        <f>Total!P74-'Non-Hispanic'!P74</f>
        <v>1</v>
      </c>
      <c r="Q74" s="10">
        <f>Total!Q74-'Non-Hispanic'!Q74</f>
        <v>3</v>
      </c>
      <c r="R74" s="10">
        <f>Total!R74-'Non-Hispanic'!R74</f>
        <v>0</v>
      </c>
      <c r="S74" s="10">
        <f>Total!S74-'Non-Hispanic'!S74</f>
        <v>0</v>
      </c>
      <c r="T74" s="10">
        <f>Total!T74-'Non-Hispanic'!T74</f>
        <v>0</v>
      </c>
      <c r="U74" s="10">
        <f>Total!U74-'Non-Hispanic'!U74</f>
        <v>5</v>
      </c>
      <c r="V74" s="10">
        <f>Total!V74-'Non-Hispanic'!V74</f>
        <v>2</v>
      </c>
      <c r="W74" s="10">
        <f>Total!W74-'Non-Hispanic'!W74</f>
        <v>3</v>
      </c>
    </row>
    <row r="75" spans="1:23" x14ac:dyDescent="0.2">
      <c r="A75" s="9" t="s">
        <v>35</v>
      </c>
      <c r="B75" s="13" t="s">
        <v>14</v>
      </c>
      <c r="C75" s="10">
        <f>Total!C75-'Non-Hispanic'!C75</f>
        <v>350</v>
      </c>
      <c r="D75" s="10">
        <f>Total!D75-'Non-Hispanic'!D75</f>
        <v>174</v>
      </c>
      <c r="E75" s="10">
        <f>Total!E75-'Non-Hispanic'!E75</f>
        <v>176</v>
      </c>
      <c r="F75" s="10">
        <f>Total!F75-'Non-Hispanic'!F75</f>
        <v>331</v>
      </c>
      <c r="G75" s="10">
        <f>Total!G75-'Non-Hispanic'!G75</f>
        <v>162</v>
      </c>
      <c r="H75" s="10">
        <f>Total!H75-'Non-Hispanic'!H75</f>
        <v>169</v>
      </c>
      <c r="I75" s="10">
        <f>Total!I75-'Non-Hispanic'!I75</f>
        <v>4</v>
      </c>
      <c r="J75" s="10">
        <f>Total!J75-'Non-Hispanic'!J75</f>
        <v>2</v>
      </c>
      <c r="K75" s="10">
        <f>Total!K75-'Non-Hispanic'!K75</f>
        <v>2</v>
      </c>
      <c r="L75" s="10">
        <f>Total!L75-'Non-Hispanic'!L75</f>
        <v>8</v>
      </c>
      <c r="M75" s="10">
        <f>Total!M75-'Non-Hispanic'!M75</f>
        <v>5</v>
      </c>
      <c r="N75" s="10">
        <f>Total!N75-'Non-Hispanic'!N75</f>
        <v>3</v>
      </c>
      <c r="O75" s="10">
        <f>Total!O75-'Non-Hispanic'!O75</f>
        <v>2</v>
      </c>
      <c r="P75" s="10">
        <f>Total!P75-'Non-Hispanic'!P75</f>
        <v>2</v>
      </c>
      <c r="Q75" s="10">
        <f>Total!Q75-'Non-Hispanic'!Q75</f>
        <v>0</v>
      </c>
      <c r="R75" s="10">
        <f>Total!R75-'Non-Hispanic'!R75</f>
        <v>1</v>
      </c>
      <c r="S75" s="10">
        <f>Total!S75-'Non-Hispanic'!S75</f>
        <v>0</v>
      </c>
      <c r="T75" s="10">
        <f>Total!T75-'Non-Hispanic'!T75</f>
        <v>1</v>
      </c>
      <c r="U75" s="10">
        <f>Total!U75-'Non-Hispanic'!U75</f>
        <v>4</v>
      </c>
      <c r="V75" s="10">
        <f>Total!V75-'Non-Hispanic'!V75</f>
        <v>3</v>
      </c>
      <c r="W75" s="10">
        <f>Total!W75-'Non-Hispanic'!W75</f>
        <v>1</v>
      </c>
    </row>
    <row r="76" spans="1:23" x14ac:dyDescent="0.2">
      <c r="A76" s="9" t="s">
        <v>35</v>
      </c>
      <c r="B76" s="13" t="s">
        <v>15</v>
      </c>
      <c r="C76" s="10">
        <f>Total!C76-'Non-Hispanic'!C76</f>
        <v>206</v>
      </c>
      <c r="D76" s="10">
        <f>Total!D76-'Non-Hispanic'!D76</f>
        <v>101</v>
      </c>
      <c r="E76" s="10">
        <f>Total!E76-'Non-Hispanic'!E76</f>
        <v>105</v>
      </c>
      <c r="F76" s="10">
        <f>Total!F76-'Non-Hispanic'!F76</f>
        <v>193</v>
      </c>
      <c r="G76" s="10">
        <f>Total!G76-'Non-Hispanic'!G76</f>
        <v>94</v>
      </c>
      <c r="H76" s="10">
        <f>Total!H76-'Non-Hispanic'!H76</f>
        <v>99</v>
      </c>
      <c r="I76" s="10">
        <f>Total!I76-'Non-Hispanic'!I76</f>
        <v>2</v>
      </c>
      <c r="J76" s="10">
        <f>Total!J76-'Non-Hispanic'!J76</f>
        <v>1</v>
      </c>
      <c r="K76" s="10">
        <f>Total!K76-'Non-Hispanic'!K76</f>
        <v>1</v>
      </c>
      <c r="L76" s="10">
        <f>Total!L76-'Non-Hispanic'!L76</f>
        <v>3</v>
      </c>
      <c r="M76" s="10">
        <f>Total!M76-'Non-Hispanic'!M76</f>
        <v>2</v>
      </c>
      <c r="N76" s="10">
        <f>Total!N76-'Non-Hispanic'!N76</f>
        <v>1</v>
      </c>
      <c r="O76" s="10">
        <f>Total!O76-'Non-Hispanic'!O76</f>
        <v>2</v>
      </c>
      <c r="P76" s="10">
        <f>Total!P76-'Non-Hispanic'!P76</f>
        <v>0</v>
      </c>
      <c r="Q76" s="10">
        <f>Total!Q76-'Non-Hispanic'!Q76</f>
        <v>2</v>
      </c>
      <c r="R76" s="10">
        <f>Total!R76-'Non-Hispanic'!R76</f>
        <v>3</v>
      </c>
      <c r="S76" s="10">
        <f>Total!S76-'Non-Hispanic'!S76</f>
        <v>2</v>
      </c>
      <c r="T76" s="10">
        <f>Total!T76-'Non-Hispanic'!T76</f>
        <v>1</v>
      </c>
      <c r="U76" s="10">
        <f>Total!U76-'Non-Hispanic'!U76</f>
        <v>3</v>
      </c>
      <c r="V76" s="10">
        <f>Total!V76-'Non-Hispanic'!V76</f>
        <v>2</v>
      </c>
      <c r="W76" s="10">
        <f>Total!W76-'Non-Hispanic'!W76</f>
        <v>1</v>
      </c>
    </row>
    <row r="77" spans="1:23" x14ac:dyDescent="0.2">
      <c r="A77" s="9" t="s">
        <v>35</v>
      </c>
      <c r="B77" s="13" t="s">
        <v>16</v>
      </c>
      <c r="C77" s="10">
        <f>Total!C77-'Non-Hispanic'!C77</f>
        <v>147</v>
      </c>
      <c r="D77" s="10">
        <f>Total!D77-'Non-Hispanic'!D77</f>
        <v>56</v>
      </c>
      <c r="E77" s="10">
        <f>Total!E77-'Non-Hispanic'!E77</f>
        <v>91</v>
      </c>
      <c r="F77" s="10">
        <f>Total!F77-'Non-Hispanic'!F77</f>
        <v>140</v>
      </c>
      <c r="G77" s="10">
        <f>Total!G77-'Non-Hispanic'!G77</f>
        <v>53</v>
      </c>
      <c r="H77" s="10">
        <f>Total!H77-'Non-Hispanic'!H77</f>
        <v>87</v>
      </c>
      <c r="I77" s="10">
        <f>Total!I77-'Non-Hispanic'!I77</f>
        <v>2</v>
      </c>
      <c r="J77" s="10">
        <f>Total!J77-'Non-Hispanic'!J77</f>
        <v>0</v>
      </c>
      <c r="K77" s="10">
        <f>Total!K77-'Non-Hispanic'!K77</f>
        <v>2</v>
      </c>
      <c r="L77" s="10">
        <f>Total!L77-'Non-Hispanic'!L77</f>
        <v>1</v>
      </c>
      <c r="M77" s="10">
        <f>Total!M77-'Non-Hispanic'!M77</f>
        <v>1</v>
      </c>
      <c r="N77" s="10">
        <f>Total!N77-'Non-Hispanic'!N77</f>
        <v>0</v>
      </c>
      <c r="O77" s="10">
        <f>Total!O77-'Non-Hispanic'!O77</f>
        <v>0</v>
      </c>
      <c r="P77" s="10">
        <f>Total!P77-'Non-Hispanic'!P77</f>
        <v>0</v>
      </c>
      <c r="Q77" s="10">
        <f>Total!Q77-'Non-Hispanic'!Q77</f>
        <v>0</v>
      </c>
      <c r="R77" s="10">
        <f>Total!R77-'Non-Hispanic'!R77</f>
        <v>2</v>
      </c>
      <c r="S77" s="10">
        <f>Total!S77-'Non-Hispanic'!S77</f>
        <v>1</v>
      </c>
      <c r="T77" s="10">
        <f>Total!T77-'Non-Hispanic'!T77</f>
        <v>1</v>
      </c>
      <c r="U77" s="10">
        <f>Total!U77-'Non-Hispanic'!U77</f>
        <v>2</v>
      </c>
      <c r="V77" s="10">
        <f>Total!V77-'Non-Hispanic'!V77</f>
        <v>1</v>
      </c>
      <c r="W77" s="10">
        <f>Total!W77-'Non-Hispanic'!W77</f>
        <v>1</v>
      </c>
    </row>
    <row r="78" spans="1:23" x14ac:dyDescent="0.2">
      <c r="A78" s="9" t="s">
        <v>35</v>
      </c>
      <c r="B78" s="13" t="s">
        <v>17</v>
      </c>
      <c r="C78" s="10">
        <f>Total!C78-'Non-Hispanic'!C78</f>
        <v>95</v>
      </c>
      <c r="D78" s="10">
        <f>Total!D78-'Non-Hispanic'!D78</f>
        <v>52</v>
      </c>
      <c r="E78" s="10">
        <f>Total!E78-'Non-Hispanic'!E78</f>
        <v>43</v>
      </c>
      <c r="F78" s="10">
        <f>Total!F78-'Non-Hispanic'!F78</f>
        <v>86</v>
      </c>
      <c r="G78" s="10">
        <f>Total!G78-'Non-Hispanic'!G78</f>
        <v>47</v>
      </c>
      <c r="H78" s="10">
        <f>Total!H78-'Non-Hispanic'!H78</f>
        <v>39</v>
      </c>
      <c r="I78" s="10">
        <f>Total!I78-'Non-Hispanic'!I78</f>
        <v>0</v>
      </c>
      <c r="J78" s="10">
        <f>Total!J78-'Non-Hispanic'!J78</f>
        <v>0</v>
      </c>
      <c r="K78" s="10">
        <f>Total!K78-'Non-Hispanic'!K78</f>
        <v>0</v>
      </c>
      <c r="L78" s="10">
        <f>Total!L78-'Non-Hispanic'!L78</f>
        <v>5</v>
      </c>
      <c r="M78" s="10">
        <f>Total!M78-'Non-Hispanic'!M78</f>
        <v>4</v>
      </c>
      <c r="N78" s="10">
        <f>Total!N78-'Non-Hispanic'!N78</f>
        <v>1</v>
      </c>
      <c r="O78" s="10">
        <f>Total!O78-'Non-Hispanic'!O78</f>
        <v>2</v>
      </c>
      <c r="P78" s="10">
        <f>Total!P78-'Non-Hispanic'!P78</f>
        <v>0</v>
      </c>
      <c r="Q78" s="10">
        <f>Total!Q78-'Non-Hispanic'!Q78</f>
        <v>2</v>
      </c>
      <c r="R78" s="10">
        <f>Total!R78-'Non-Hispanic'!R78</f>
        <v>0</v>
      </c>
      <c r="S78" s="10">
        <f>Total!S78-'Non-Hispanic'!S78</f>
        <v>0</v>
      </c>
      <c r="T78" s="10">
        <f>Total!T78-'Non-Hispanic'!T78</f>
        <v>0</v>
      </c>
      <c r="U78" s="10">
        <f>Total!U78-'Non-Hispanic'!U78</f>
        <v>2</v>
      </c>
      <c r="V78" s="10">
        <f>Total!V78-'Non-Hispanic'!V78</f>
        <v>1</v>
      </c>
      <c r="W78" s="10">
        <f>Total!W78-'Non-Hispanic'!W78</f>
        <v>1</v>
      </c>
    </row>
    <row r="79" spans="1:23" x14ac:dyDescent="0.2">
      <c r="A79" s="9" t="s">
        <v>35</v>
      </c>
      <c r="B79" s="13" t="s">
        <v>18</v>
      </c>
      <c r="C79" s="10">
        <f>Total!C79-'Non-Hispanic'!C79</f>
        <v>62</v>
      </c>
      <c r="D79" s="10">
        <f>Total!D79-'Non-Hispanic'!D79</f>
        <v>33</v>
      </c>
      <c r="E79" s="10">
        <f>Total!E79-'Non-Hispanic'!E79</f>
        <v>29</v>
      </c>
      <c r="F79" s="10">
        <f>Total!F79-'Non-Hispanic'!F79</f>
        <v>59</v>
      </c>
      <c r="G79" s="10">
        <f>Total!G79-'Non-Hispanic'!G79</f>
        <v>32</v>
      </c>
      <c r="H79" s="10">
        <f>Total!H79-'Non-Hispanic'!H79</f>
        <v>27</v>
      </c>
      <c r="I79" s="10">
        <f>Total!I79-'Non-Hispanic'!I79</f>
        <v>0</v>
      </c>
      <c r="J79" s="10">
        <f>Total!J79-'Non-Hispanic'!J79</f>
        <v>0</v>
      </c>
      <c r="K79" s="10">
        <f>Total!K79-'Non-Hispanic'!K79</f>
        <v>0</v>
      </c>
      <c r="L79" s="10">
        <f>Total!L79-'Non-Hispanic'!L79</f>
        <v>2</v>
      </c>
      <c r="M79" s="10">
        <f>Total!M79-'Non-Hispanic'!M79</f>
        <v>1</v>
      </c>
      <c r="N79" s="10">
        <f>Total!N79-'Non-Hispanic'!N79</f>
        <v>1</v>
      </c>
      <c r="O79" s="10">
        <f>Total!O79-'Non-Hispanic'!O79</f>
        <v>1</v>
      </c>
      <c r="P79" s="10">
        <f>Total!P79-'Non-Hispanic'!P79</f>
        <v>0</v>
      </c>
      <c r="Q79" s="10">
        <f>Total!Q79-'Non-Hispanic'!Q79</f>
        <v>1</v>
      </c>
      <c r="R79" s="10">
        <f>Total!R79-'Non-Hispanic'!R79</f>
        <v>0</v>
      </c>
      <c r="S79" s="10">
        <f>Total!S79-'Non-Hispanic'!S79</f>
        <v>0</v>
      </c>
      <c r="T79" s="10">
        <f>Total!T79-'Non-Hispanic'!T79</f>
        <v>0</v>
      </c>
      <c r="U79" s="10">
        <f>Total!U79-'Non-Hispanic'!U79</f>
        <v>0</v>
      </c>
      <c r="V79" s="10">
        <f>Total!V79-'Non-Hispanic'!V79</f>
        <v>0</v>
      </c>
      <c r="W79" s="10">
        <f>Total!W79-'Non-Hispanic'!W79</f>
        <v>0</v>
      </c>
    </row>
    <row r="80" spans="1:23" x14ac:dyDescent="0.2">
      <c r="A80" s="9" t="s">
        <v>35</v>
      </c>
      <c r="B80" s="13" t="s">
        <v>0</v>
      </c>
      <c r="C80" s="10">
        <f>Total!C80-'Non-Hispanic'!C80</f>
        <v>32696</v>
      </c>
      <c r="D80" s="10">
        <f>Total!D80-'Non-Hispanic'!D80</f>
        <v>16750</v>
      </c>
      <c r="E80" s="10">
        <f>Total!E80-'Non-Hispanic'!E80</f>
        <v>15946</v>
      </c>
      <c r="F80" s="10">
        <f>Total!F80-'Non-Hispanic'!F80</f>
        <v>30232</v>
      </c>
      <c r="G80" s="10">
        <f>Total!G80-'Non-Hispanic'!G80</f>
        <v>15514</v>
      </c>
      <c r="H80" s="10">
        <f>Total!H80-'Non-Hispanic'!H80</f>
        <v>14718</v>
      </c>
      <c r="I80" s="10">
        <f>Total!I80-'Non-Hispanic'!I80</f>
        <v>473</v>
      </c>
      <c r="J80" s="10">
        <f>Total!J80-'Non-Hispanic'!J80</f>
        <v>231</v>
      </c>
      <c r="K80" s="10">
        <f>Total!K80-'Non-Hispanic'!K80</f>
        <v>242</v>
      </c>
      <c r="L80" s="10">
        <f>Total!L80-'Non-Hispanic'!L80</f>
        <v>708</v>
      </c>
      <c r="M80" s="10">
        <f>Total!M80-'Non-Hispanic'!M80</f>
        <v>370</v>
      </c>
      <c r="N80" s="10">
        <f>Total!N80-'Non-Hispanic'!N80</f>
        <v>338</v>
      </c>
      <c r="O80" s="10">
        <f>Total!O80-'Non-Hispanic'!O80</f>
        <v>270</v>
      </c>
      <c r="P80" s="10">
        <f>Total!P80-'Non-Hispanic'!P80</f>
        <v>124</v>
      </c>
      <c r="Q80" s="10">
        <f>Total!Q80-'Non-Hispanic'!Q80</f>
        <v>146</v>
      </c>
      <c r="R80" s="10">
        <f>Total!R80-'Non-Hispanic'!R80</f>
        <v>99</v>
      </c>
      <c r="S80" s="10">
        <f>Total!S80-'Non-Hispanic'!S80</f>
        <v>57</v>
      </c>
      <c r="T80" s="10">
        <f>Total!T80-'Non-Hispanic'!T80</f>
        <v>42</v>
      </c>
      <c r="U80" s="10">
        <f>Total!U80-'Non-Hispanic'!U80</f>
        <v>914</v>
      </c>
      <c r="V80" s="10">
        <f>Total!V80-'Non-Hispanic'!V80</f>
        <v>454</v>
      </c>
      <c r="W80" s="10">
        <f>Total!W80-'Non-Hispanic'!W80</f>
        <v>460</v>
      </c>
    </row>
    <row r="81" spans="1:23" x14ac:dyDescent="0.2">
      <c r="A81" s="9" t="s">
        <v>141</v>
      </c>
      <c r="B81" s="13" t="s">
        <v>141</v>
      </c>
      <c r="C81" s="15" t="s">
        <v>141</v>
      </c>
      <c r="D81" s="15" t="s">
        <v>141</v>
      </c>
      <c r="E81" s="15" t="s">
        <v>141</v>
      </c>
      <c r="F81" s="15" t="s">
        <v>141</v>
      </c>
      <c r="G81" s="15" t="s">
        <v>141</v>
      </c>
      <c r="H81" s="15" t="s">
        <v>141</v>
      </c>
      <c r="I81" s="15" t="s">
        <v>141</v>
      </c>
      <c r="J81" s="15" t="s">
        <v>141</v>
      </c>
      <c r="K81" s="15" t="s">
        <v>141</v>
      </c>
      <c r="L81" s="15" t="s">
        <v>141</v>
      </c>
      <c r="M81" s="15" t="s">
        <v>141</v>
      </c>
      <c r="N81" s="15" t="s">
        <v>141</v>
      </c>
      <c r="O81" s="15" t="s">
        <v>141</v>
      </c>
      <c r="P81" s="15" t="s">
        <v>141</v>
      </c>
      <c r="Q81" s="15" t="s">
        <v>141</v>
      </c>
      <c r="R81" s="15" t="s">
        <v>141</v>
      </c>
      <c r="S81" s="15" t="s">
        <v>141</v>
      </c>
      <c r="T81" s="15" t="s">
        <v>141</v>
      </c>
      <c r="U81" s="15" t="s">
        <v>141</v>
      </c>
      <c r="V81" s="15" t="s">
        <v>141</v>
      </c>
      <c r="W81" s="15" t="s">
        <v>141</v>
      </c>
    </row>
    <row r="82" spans="1:23" x14ac:dyDescent="0.2">
      <c r="A82" s="9" t="s">
        <v>36</v>
      </c>
      <c r="B82" s="13" t="s">
        <v>1</v>
      </c>
      <c r="C82" s="10">
        <f>Total!C82-'Non-Hispanic'!C82</f>
        <v>2335</v>
      </c>
      <c r="D82" s="10">
        <f>Total!D82-'Non-Hispanic'!D82</f>
        <v>1213</v>
      </c>
      <c r="E82" s="10">
        <f>Total!E82-'Non-Hispanic'!E82</f>
        <v>1122</v>
      </c>
      <c r="F82" s="10">
        <f>Total!F82-'Non-Hispanic'!F82</f>
        <v>2161</v>
      </c>
      <c r="G82" s="10">
        <f>Total!G82-'Non-Hispanic'!G82</f>
        <v>1119</v>
      </c>
      <c r="H82" s="10">
        <f>Total!H82-'Non-Hispanic'!H82</f>
        <v>1042</v>
      </c>
      <c r="I82" s="10">
        <f>Total!I82-'Non-Hispanic'!I82</f>
        <v>17</v>
      </c>
      <c r="J82" s="10">
        <f>Total!J82-'Non-Hispanic'!J82</f>
        <v>5</v>
      </c>
      <c r="K82" s="10">
        <f>Total!K82-'Non-Hispanic'!K82</f>
        <v>12</v>
      </c>
      <c r="L82" s="10">
        <f>Total!L82-'Non-Hispanic'!L82</f>
        <v>85</v>
      </c>
      <c r="M82" s="10">
        <f>Total!M82-'Non-Hispanic'!M82</f>
        <v>44</v>
      </c>
      <c r="N82" s="10">
        <f>Total!N82-'Non-Hispanic'!N82</f>
        <v>41</v>
      </c>
      <c r="O82" s="10">
        <f>Total!O82-'Non-Hispanic'!O82</f>
        <v>11</v>
      </c>
      <c r="P82" s="10">
        <f>Total!P82-'Non-Hispanic'!P82</f>
        <v>5</v>
      </c>
      <c r="Q82" s="10">
        <f>Total!Q82-'Non-Hispanic'!Q82</f>
        <v>6</v>
      </c>
      <c r="R82" s="10">
        <f>Total!R82-'Non-Hispanic'!R82</f>
        <v>7</v>
      </c>
      <c r="S82" s="10">
        <f>Total!S82-'Non-Hispanic'!S82</f>
        <v>4</v>
      </c>
      <c r="T82" s="10">
        <f>Total!T82-'Non-Hispanic'!T82</f>
        <v>3</v>
      </c>
      <c r="U82" s="10">
        <f>Total!U82-'Non-Hispanic'!U82</f>
        <v>54</v>
      </c>
      <c r="V82" s="10">
        <f>Total!V82-'Non-Hispanic'!V82</f>
        <v>36</v>
      </c>
      <c r="W82" s="10">
        <f>Total!W82-'Non-Hispanic'!W82</f>
        <v>18</v>
      </c>
    </row>
    <row r="83" spans="1:23" x14ac:dyDescent="0.2">
      <c r="A83" s="9" t="s">
        <v>36</v>
      </c>
      <c r="B83" s="14" t="s">
        <v>2</v>
      </c>
      <c r="C83" s="10">
        <f>Total!C83-'Non-Hispanic'!C83</f>
        <v>2121</v>
      </c>
      <c r="D83" s="10">
        <f>Total!D83-'Non-Hispanic'!D83</f>
        <v>1125</v>
      </c>
      <c r="E83" s="10">
        <f>Total!E83-'Non-Hispanic'!E83</f>
        <v>996</v>
      </c>
      <c r="F83" s="10">
        <f>Total!F83-'Non-Hispanic'!F83</f>
        <v>1976</v>
      </c>
      <c r="G83" s="10">
        <f>Total!G83-'Non-Hispanic'!G83</f>
        <v>1040</v>
      </c>
      <c r="H83" s="10">
        <f>Total!H83-'Non-Hispanic'!H83</f>
        <v>936</v>
      </c>
      <c r="I83" s="10">
        <f>Total!I83-'Non-Hispanic'!I83</f>
        <v>16</v>
      </c>
      <c r="J83" s="10">
        <f>Total!J83-'Non-Hispanic'!J83</f>
        <v>11</v>
      </c>
      <c r="K83" s="10">
        <f>Total!K83-'Non-Hispanic'!K83</f>
        <v>5</v>
      </c>
      <c r="L83" s="10">
        <f>Total!L83-'Non-Hispanic'!L83</f>
        <v>75</v>
      </c>
      <c r="M83" s="10">
        <f>Total!M83-'Non-Hispanic'!M83</f>
        <v>42</v>
      </c>
      <c r="N83" s="10">
        <f>Total!N83-'Non-Hispanic'!N83</f>
        <v>33</v>
      </c>
      <c r="O83" s="10">
        <f>Total!O83-'Non-Hispanic'!O83</f>
        <v>8</v>
      </c>
      <c r="P83" s="10">
        <f>Total!P83-'Non-Hispanic'!P83</f>
        <v>6</v>
      </c>
      <c r="Q83" s="10">
        <f>Total!Q83-'Non-Hispanic'!Q83</f>
        <v>2</v>
      </c>
      <c r="R83" s="10">
        <f>Total!R83-'Non-Hispanic'!R83</f>
        <v>2</v>
      </c>
      <c r="S83" s="10">
        <f>Total!S83-'Non-Hispanic'!S83</f>
        <v>1</v>
      </c>
      <c r="T83" s="10">
        <f>Total!T83-'Non-Hispanic'!T83</f>
        <v>1</v>
      </c>
      <c r="U83" s="10">
        <f>Total!U83-'Non-Hispanic'!U83</f>
        <v>44</v>
      </c>
      <c r="V83" s="10">
        <f>Total!V83-'Non-Hispanic'!V83</f>
        <v>25</v>
      </c>
      <c r="W83" s="10">
        <f>Total!W83-'Non-Hispanic'!W83</f>
        <v>19</v>
      </c>
    </row>
    <row r="84" spans="1:23" x14ac:dyDescent="0.2">
      <c r="A84" s="9" t="s">
        <v>36</v>
      </c>
      <c r="B84" s="14" t="s">
        <v>3</v>
      </c>
      <c r="C84" s="10">
        <f>Total!C84-'Non-Hispanic'!C84</f>
        <v>2004</v>
      </c>
      <c r="D84" s="10">
        <f>Total!D84-'Non-Hispanic'!D84</f>
        <v>1033</v>
      </c>
      <c r="E84" s="10">
        <f>Total!E84-'Non-Hispanic'!E84</f>
        <v>971</v>
      </c>
      <c r="F84" s="10">
        <f>Total!F84-'Non-Hispanic'!F84</f>
        <v>1863</v>
      </c>
      <c r="G84" s="10">
        <f>Total!G84-'Non-Hispanic'!G84</f>
        <v>959</v>
      </c>
      <c r="H84" s="10">
        <f>Total!H84-'Non-Hispanic'!H84</f>
        <v>904</v>
      </c>
      <c r="I84" s="10">
        <f>Total!I84-'Non-Hispanic'!I84</f>
        <v>14</v>
      </c>
      <c r="J84" s="10">
        <f>Total!J84-'Non-Hispanic'!J84</f>
        <v>9</v>
      </c>
      <c r="K84" s="10">
        <f>Total!K84-'Non-Hispanic'!K84</f>
        <v>5</v>
      </c>
      <c r="L84" s="10">
        <f>Total!L84-'Non-Hispanic'!L84</f>
        <v>83</v>
      </c>
      <c r="M84" s="10">
        <f>Total!M84-'Non-Hispanic'!M84</f>
        <v>40</v>
      </c>
      <c r="N84" s="10">
        <f>Total!N84-'Non-Hispanic'!N84</f>
        <v>43</v>
      </c>
      <c r="O84" s="10">
        <f>Total!O84-'Non-Hispanic'!O84</f>
        <v>8</v>
      </c>
      <c r="P84" s="10">
        <f>Total!P84-'Non-Hispanic'!P84</f>
        <v>4</v>
      </c>
      <c r="Q84" s="10">
        <f>Total!Q84-'Non-Hispanic'!Q84</f>
        <v>4</v>
      </c>
      <c r="R84" s="10">
        <f>Total!R84-'Non-Hispanic'!R84</f>
        <v>6</v>
      </c>
      <c r="S84" s="10">
        <f>Total!S84-'Non-Hispanic'!S84</f>
        <v>6</v>
      </c>
      <c r="T84" s="10">
        <f>Total!T84-'Non-Hispanic'!T84</f>
        <v>0</v>
      </c>
      <c r="U84" s="10">
        <f>Total!U84-'Non-Hispanic'!U84</f>
        <v>30</v>
      </c>
      <c r="V84" s="10">
        <f>Total!V84-'Non-Hispanic'!V84</f>
        <v>15</v>
      </c>
      <c r="W84" s="10">
        <f>Total!W84-'Non-Hispanic'!W84</f>
        <v>15</v>
      </c>
    </row>
    <row r="85" spans="1:23" x14ac:dyDescent="0.2">
      <c r="A85" s="9" t="s">
        <v>36</v>
      </c>
      <c r="B85" s="13" t="s">
        <v>4</v>
      </c>
      <c r="C85" s="10">
        <f>Total!C85-'Non-Hispanic'!C85</f>
        <v>1974</v>
      </c>
      <c r="D85" s="10">
        <f>Total!D85-'Non-Hispanic'!D85</f>
        <v>991</v>
      </c>
      <c r="E85" s="10">
        <f>Total!E85-'Non-Hispanic'!E85</f>
        <v>983</v>
      </c>
      <c r="F85" s="10">
        <f>Total!F85-'Non-Hispanic'!F85</f>
        <v>1826</v>
      </c>
      <c r="G85" s="10">
        <f>Total!G85-'Non-Hispanic'!G85</f>
        <v>912</v>
      </c>
      <c r="H85" s="10">
        <f>Total!H85-'Non-Hispanic'!H85</f>
        <v>914</v>
      </c>
      <c r="I85" s="10">
        <f>Total!I85-'Non-Hispanic'!I85</f>
        <v>19</v>
      </c>
      <c r="J85" s="10">
        <f>Total!J85-'Non-Hispanic'!J85</f>
        <v>11</v>
      </c>
      <c r="K85" s="10">
        <f>Total!K85-'Non-Hispanic'!K85</f>
        <v>8</v>
      </c>
      <c r="L85" s="10">
        <f>Total!L85-'Non-Hispanic'!L85</f>
        <v>74</v>
      </c>
      <c r="M85" s="10">
        <f>Total!M85-'Non-Hispanic'!M85</f>
        <v>41</v>
      </c>
      <c r="N85" s="10">
        <f>Total!N85-'Non-Hispanic'!N85</f>
        <v>33</v>
      </c>
      <c r="O85" s="10">
        <f>Total!O85-'Non-Hispanic'!O85</f>
        <v>10</v>
      </c>
      <c r="P85" s="10">
        <f>Total!P85-'Non-Hispanic'!P85</f>
        <v>7</v>
      </c>
      <c r="Q85" s="10">
        <f>Total!Q85-'Non-Hispanic'!Q85</f>
        <v>3</v>
      </c>
      <c r="R85" s="10">
        <f>Total!R85-'Non-Hispanic'!R85</f>
        <v>7</v>
      </c>
      <c r="S85" s="10">
        <f>Total!S85-'Non-Hispanic'!S85</f>
        <v>4</v>
      </c>
      <c r="T85" s="10">
        <f>Total!T85-'Non-Hispanic'!T85</f>
        <v>3</v>
      </c>
      <c r="U85" s="10">
        <f>Total!U85-'Non-Hispanic'!U85</f>
        <v>38</v>
      </c>
      <c r="V85" s="10">
        <f>Total!V85-'Non-Hispanic'!V85</f>
        <v>16</v>
      </c>
      <c r="W85" s="10">
        <f>Total!W85-'Non-Hispanic'!W85</f>
        <v>22</v>
      </c>
    </row>
    <row r="86" spans="1:23" x14ac:dyDescent="0.2">
      <c r="A86" s="9" t="s">
        <v>36</v>
      </c>
      <c r="B86" s="13" t="s">
        <v>5</v>
      </c>
      <c r="C86" s="10">
        <f>Total!C86-'Non-Hispanic'!C86</f>
        <v>1712</v>
      </c>
      <c r="D86" s="10">
        <f>Total!D86-'Non-Hispanic'!D86</f>
        <v>911</v>
      </c>
      <c r="E86" s="10">
        <f>Total!E86-'Non-Hispanic'!E86</f>
        <v>801</v>
      </c>
      <c r="F86" s="10">
        <f>Total!F86-'Non-Hispanic'!F86</f>
        <v>1593</v>
      </c>
      <c r="G86" s="10">
        <f>Total!G86-'Non-Hispanic'!G86</f>
        <v>850</v>
      </c>
      <c r="H86" s="10">
        <f>Total!H86-'Non-Hispanic'!H86</f>
        <v>743</v>
      </c>
      <c r="I86" s="10">
        <f>Total!I86-'Non-Hispanic'!I86</f>
        <v>18</v>
      </c>
      <c r="J86" s="10">
        <f>Total!J86-'Non-Hispanic'!J86</f>
        <v>7</v>
      </c>
      <c r="K86" s="10">
        <f>Total!K86-'Non-Hispanic'!K86</f>
        <v>11</v>
      </c>
      <c r="L86" s="10">
        <f>Total!L86-'Non-Hispanic'!L86</f>
        <v>56</v>
      </c>
      <c r="M86" s="10">
        <f>Total!M86-'Non-Hispanic'!M86</f>
        <v>33</v>
      </c>
      <c r="N86" s="10">
        <f>Total!N86-'Non-Hispanic'!N86</f>
        <v>23</v>
      </c>
      <c r="O86" s="10">
        <f>Total!O86-'Non-Hispanic'!O86</f>
        <v>10</v>
      </c>
      <c r="P86" s="10">
        <f>Total!P86-'Non-Hispanic'!P86</f>
        <v>6</v>
      </c>
      <c r="Q86" s="10">
        <f>Total!Q86-'Non-Hispanic'!Q86</f>
        <v>4</v>
      </c>
      <c r="R86" s="10">
        <f>Total!R86-'Non-Hispanic'!R86</f>
        <v>8</v>
      </c>
      <c r="S86" s="10">
        <f>Total!S86-'Non-Hispanic'!S86</f>
        <v>5</v>
      </c>
      <c r="T86" s="10">
        <f>Total!T86-'Non-Hispanic'!T86</f>
        <v>3</v>
      </c>
      <c r="U86" s="10">
        <f>Total!U86-'Non-Hispanic'!U86</f>
        <v>27</v>
      </c>
      <c r="V86" s="10">
        <f>Total!V86-'Non-Hispanic'!V86</f>
        <v>10</v>
      </c>
      <c r="W86" s="10">
        <f>Total!W86-'Non-Hispanic'!W86</f>
        <v>17</v>
      </c>
    </row>
    <row r="87" spans="1:23" x14ac:dyDescent="0.2">
      <c r="A87" s="9" t="s">
        <v>36</v>
      </c>
      <c r="B87" s="13" t="s">
        <v>6</v>
      </c>
      <c r="C87" s="10">
        <f>Total!C87-'Non-Hispanic'!C87</f>
        <v>1642</v>
      </c>
      <c r="D87" s="10">
        <f>Total!D87-'Non-Hispanic'!D87</f>
        <v>884</v>
      </c>
      <c r="E87" s="10">
        <f>Total!E87-'Non-Hispanic'!E87</f>
        <v>758</v>
      </c>
      <c r="F87" s="10">
        <f>Total!F87-'Non-Hispanic'!F87</f>
        <v>1535</v>
      </c>
      <c r="G87" s="10">
        <f>Total!G87-'Non-Hispanic'!G87</f>
        <v>833</v>
      </c>
      <c r="H87" s="10">
        <f>Total!H87-'Non-Hispanic'!H87</f>
        <v>702</v>
      </c>
      <c r="I87" s="10">
        <f>Total!I87-'Non-Hispanic'!I87</f>
        <v>12</v>
      </c>
      <c r="J87" s="10">
        <f>Total!J87-'Non-Hispanic'!J87</f>
        <v>6</v>
      </c>
      <c r="K87" s="10">
        <f>Total!K87-'Non-Hispanic'!K87</f>
        <v>6</v>
      </c>
      <c r="L87" s="10">
        <f>Total!L87-'Non-Hispanic'!L87</f>
        <v>57</v>
      </c>
      <c r="M87" s="10">
        <f>Total!M87-'Non-Hispanic'!M87</f>
        <v>27</v>
      </c>
      <c r="N87" s="10">
        <f>Total!N87-'Non-Hispanic'!N87</f>
        <v>30</v>
      </c>
      <c r="O87" s="10">
        <f>Total!O87-'Non-Hispanic'!O87</f>
        <v>6</v>
      </c>
      <c r="P87" s="10">
        <f>Total!P87-'Non-Hispanic'!P87</f>
        <v>1</v>
      </c>
      <c r="Q87" s="10">
        <f>Total!Q87-'Non-Hispanic'!Q87</f>
        <v>5</v>
      </c>
      <c r="R87" s="10">
        <f>Total!R87-'Non-Hispanic'!R87</f>
        <v>4</v>
      </c>
      <c r="S87" s="10">
        <f>Total!S87-'Non-Hispanic'!S87</f>
        <v>2</v>
      </c>
      <c r="T87" s="10">
        <f>Total!T87-'Non-Hispanic'!T87</f>
        <v>2</v>
      </c>
      <c r="U87" s="10">
        <f>Total!U87-'Non-Hispanic'!U87</f>
        <v>28</v>
      </c>
      <c r="V87" s="10">
        <f>Total!V87-'Non-Hispanic'!V87</f>
        <v>15</v>
      </c>
      <c r="W87" s="10">
        <f>Total!W87-'Non-Hispanic'!W87</f>
        <v>13</v>
      </c>
    </row>
    <row r="88" spans="1:23" x14ac:dyDescent="0.2">
      <c r="A88" s="9" t="s">
        <v>36</v>
      </c>
      <c r="B88" s="13" t="s">
        <v>7</v>
      </c>
      <c r="C88" s="10">
        <f>Total!C88-'Non-Hispanic'!C88</f>
        <v>1524</v>
      </c>
      <c r="D88" s="10">
        <f>Total!D88-'Non-Hispanic'!D88</f>
        <v>796</v>
      </c>
      <c r="E88" s="10">
        <f>Total!E88-'Non-Hispanic'!E88</f>
        <v>728</v>
      </c>
      <c r="F88" s="10">
        <f>Total!F88-'Non-Hispanic'!F88</f>
        <v>1419</v>
      </c>
      <c r="G88" s="10">
        <f>Total!G88-'Non-Hispanic'!G88</f>
        <v>739</v>
      </c>
      <c r="H88" s="10">
        <f>Total!H88-'Non-Hispanic'!H88</f>
        <v>680</v>
      </c>
      <c r="I88" s="10">
        <f>Total!I88-'Non-Hispanic'!I88</f>
        <v>18</v>
      </c>
      <c r="J88" s="10">
        <f>Total!J88-'Non-Hispanic'!J88</f>
        <v>12</v>
      </c>
      <c r="K88" s="10">
        <f>Total!K88-'Non-Hispanic'!K88</f>
        <v>6</v>
      </c>
      <c r="L88" s="10">
        <f>Total!L88-'Non-Hispanic'!L88</f>
        <v>63</v>
      </c>
      <c r="M88" s="10">
        <f>Total!M88-'Non-Hispanic'!M88</f>
        <v>32</v>
      </c>
      <c r="N88" s="10">
        <f>Total!N88-'Non-Hispanic'!N88</f>
        <v>31</v>
      </c>
      <c r="O88" s="10">
        <f>Total!O88-'Non-Hispanic'!O88</f>
        <v>5</v>
      </c>
      <c r="P88" s="10">
        <f>Total!P88-'Non-Hispanic'!P88</f>
        <v>3</v>
      </c>
      <c r="Q88" s="10">
        <f>Total!Q88-'Non-Hispanic'!Q88</f>
        <v>2</v>
      </c>
      <c r="R88" s="10">
        <f>Total!R88-'Non-Hispanic'!R88</f>
        <v>2</v>
      </c>
      <c r="S88" s="10">
        <f>Total!S88-'Non-Hispanic'!S88</f>
        <v>1</v>
      </c>
      <c r="T88" s="10">
        <f>Total!T88-'Non-Hispanic'!T88</f>
        <v>1</v>
      </c>
      <c r="U88" s="10">
        <f>Total!U88-'Non-Hispanic'!U88</f>
        <v>17</v>
      </c>
      <c r="V88" s="10">
        <f>Total!V88-'Non-Hispanic'!V88</f>
        <v>9</v>
      </c>
      <c r="W88" s="10">
        <f>Total!W88-'Non-Hispanic'!W88</f>
        <v>8</v>
      </c>
    </row>
    <row r="89" spans="1:23" x14ac:dyDescent="0.2">
      <c r="A89" s="9" t="s">
        <v>36</v>
      </c>
      <c r="B89" s="13" t="s">
        <v>8</v>
      </c>
      <c r="C89" s="10">
        <f>Total!C89-'Non-Hispanic'!C89</f>
        <v>1291</v>
      </c>
      <c r="D89" s="10">
        <f>Total!D89-'Non-Hispanic'!D89</f>
        <v>650</v>
      </c>
      <c r="E89" s="10">
        <f>Total!E89-'Non-Hispanic'!E89</f>
        <v>641</v>
      </c>
      <c r="F89" s="10">
        <f>Total!F89-'Non-Hispanic'!F89</f>
        <v>1208</v>
      </c>
      <c r="G89" s="10">
        <f>Total!G89-'Non-Hispanic'!G89</f>
        <v>608</v>
      </c>
      <c r="H89" s="10">
        <f>Total!H89-'Non-Hispanic'!H89</f>
        <v>600</v>
      </c>
      <c r="I89" s="10">
        <f>Total!I89-'Non-Hispanic'!I89</f>
        <v>9</v>
      </c>
      <c r="J89" s="10">
        <f>Total!J89-'Non-Hispanic'!J89</f>
        <v>4</v>
      </c>
      <c r="K89" s="10">
        <f>Total!K89-'Non-Hispanic'!K89</f>
        <v>5</v>
      </c>
      <c r="L89" s="10">
        <f>Total!L89-'Non-Hispanic'!L89</f>
        <v>49</v>
      </c>
      <c r="M89" s="10">
        <f>Total!M89-'Non-Hispanic'!M89</f>
        <v>24</v>
      </c>
      <c r="N89" s="10">
        <f>Total!N89-'Non-Hispanic'!N89</f>
        <v>25</v>
      </c>
      <c r="O89" s="10">
        <f>Total!O89-'Non-Hispanic'!O89</f>
        <v>7</v>
      </c>
      <c r="P89" s="10">
        <f>Total!P89-'Non-Hispanic'!P89</f>
        <v>4</v>
      </c>
      <c r="Q89" s="10">
        <f>Total!Q89-'Non-Hispanic'!Q89</f>
        <v>3</v>
      </c>
      <c r="R89" s="10">
        <f>Total!R89-'Non-Hispanic'!R89</f>
        <v>1</v>
      </c>
      <c r="S89" s="10">
        <f>Total!S89-'Non-Hispanic'!S89</f>
        <v>1</v>
      </c>
      <c r="T89" s="10">
        <f>Total!T89-'Non-Hispanic'!T89</f>
        <v>0</v>
      </c>
      <c r="U89" s="10">
        <f>Total!U89-'Non-Hispanic'!U89</f>
        <v>17</v>
      </c>
      <c r="V89" s="10">
        <f>Total!V89-'Non-Hispanic'!V89</f>
        <v>9</v>
      </c>
      <c r="W89" s="10">
        <f>Total!W89-'Non-Hispanic'!W89</f>
        <v>8</v>
      </c>
    </row>
    <row r="90" spans="1:23" x14ac:dyDescent="0.2">
      <c r="A90" s="9" t="s">
        <v>36</v>
      </c>
      <c r="B90" s="13" t="s">
        <v>9</v>
      </c>
      <c r="C90" s="10">
        <f>Total!C90-'Non-Hispanic'!C90</f>
        <v>1201</v>
      </c>
      <c r="D90" s="10">
        <f>Total!D90-'Non-Hispanic'!D90</f>
        <v>606</v>
      </c>
      <c r="E90" s="10">
        <f>Total!E90-'Non-Hispanic'!E90</f>
        <v>595</v>
      </c>
      <c r="F90" s="10">
        <f>Total!F90-'Non-Hispanic'!F90</f>
        <v>1118</v>
      </c>
      <c r="G90" s="10">
        <f>Total!G90-'Non-Hispanic'!G90</f>
        <v>568</v>
      </c>
      <c r="H90" s="10">
        <f>Total!H90-'Non-Hispanic'!H90</f>
        <v>550</v>
      </c>
      <c r="I90" s="10">
        <f>Total!I90-'Non-Hispanic'!I90</f>
        <v>12</v>
      </c>
      <c r="J90" s="10">
        <f>Total!J90-'Non-Hispanic'!J90</f>
        <v>5</v>
      </c>
      <c r="K90" s="10">
        <f>Total!K90-'Non-Hispanic'!K90</f>
        <v>7</v>
      </c>
      <c r="L90" s="10">
        <f>Total!L90-'Non-Hispanic'!L90</f>
        <v>33</v>
      </c>
      <c r="M90" s="10">
        <f>Total!M90-'Non-Hispanic'!M90</f>
        <v>16</v>
      </c>
      <c r="N90" s="10">
        <f>Total!N90-'Non-Hispanic'!N90</f>
        <v>17</v>
      </c>
      <c r="O90" s="10">
        <f>Total!O90-'Non-Hispanic'!O90</f>
        <v>7</v>
      </c>
      <c r="P90" s="10">
        <f>Total!P90-'Non-Hispanic'!P90</f>
        <v>2</v>
      </c>
      <c r="Q90" s="10">
        <f>Total!Q90-'Non-Hispanic'!Q90</f>
        <v>5</v>
      </c>
      <c r="R90" s="10">
        <f>Total!R90-'Non-Hispanic'!R90</f>
        <v>4</v>
      </c>
      <c r="S90" s="10">
        <f>Total!S90-'Non-Hispanic'!S90</f>
        <v>1</v>
      </c>
      <c r="T90" s="10">
        <f>Total!T90-'Non-Hispanic'!T90</f>
        <v>3</v>
      </c>
      <c r="U90" s="10">
        <f>Total!U90-'Non-Hispanic'!U90</f>
        <v>27</v>
      </c>
      <c r="V90" s="10">
        <f>Total!V90-'Non-Hispanic'!V90</f>
        <v>14</v>
      </c>
      <c r="W90" s="10">
        <f>Total!W90-'Non-Hispanic'!W90</f>
        <v>13</v>
      </c>
    </row>
    <row r="91" spans="1:23" x14ac:dyDescent="0.2">
      <c r="A91" s="9" t="s">
        <v>36</v>
      </c>
      <c r="B91" s="13" t="s">
        <v>10</v>
      </c>
      <c r="C91" s="10">
        <f>Total!C91-'Non-Hispanic'!C91</f>
        <v>997</v>
      </c>
      <c r="D91" s="10">
        <f>Total!D91-'Non-Hispanic'!D91</f>
        <v>563</v>
      </c>
      <c r="E91" s="10">
        <f>Total!E91-'Non-Hispanic'!E91</f>
        <v>434</v>
      </c>
      <c r="F91" s="10">
        <f>Total!F91-'Non-Hispanic'!F91</f>
        <v>923</v>
      </c>
      <c r="G91" s="10">
        <f>Total!G91-'Non-Hispanic'!G91</f>
        <v>522</v>
      </c>
      <c r="H91" s="10">
        <f>Total!H91-'Non-Hispanic'!H91</f>
        <v>401</v>
      </c>
      <c r="I91" s="10">
        <f>Total!I91-'Non-Hispanic'!I91</f>
        <v>12</v>
      </c>
      <c r="J91" s="10">
        <f>Total!J91-'Non-Hispanic'!J91</f>
        <v>9</v>
      </c>
      <c r="K91" s="10">
        <f>Total!K91-'Non-Hispanic'!K91</f>
        <v>3</v>
      </c>
      <c r="L91" s="10">
        <f>Total!L91-'Non-Hispanic'!L91</f>
        <v>35</v>
      </c>
      <c r="M91" s="10">
        <f>Total!M91-'Non-Hispanic'!M91</f>
        <v>19</v>
      </c>
      <c r="N91" s="10">
        <f>Total!N91-'Non-Hispanic'!N91</f>
        <v>16</v>
      </c>
      <c r="O91" s="10">
        <f>Total!O91-'Non-Hispanic'!O91</f>
        <v>6</v>
      </c>
      <c r="P91" s="10">
        <f>Total!P91-'Non-Hispanic'!P91</f>
        <v>5</v>
      </c>
      <c r="Q91" s="10">
        <f>Total!Q91-'Non-Hispanic'!Q91</f>
        <v>1</v>
      </c>
      <c r="R91" s="10">
        <f>Total!R91-'Non-Hispanic'!R91</f>
        <v>10</v>
      </c>
      <c r="S91" s="10">
        <f>Total!S91-'Non-Hispanic'!S91</f>
        <v>4</v>
      </c>
      <c r="T91" s="10">
        <f>Total!T91-'Non-Hispanic'!T91</f>
        <v>6</v>
      </c>
      <c r="U91" s="10">
        <f>Total!U91-'Non-Hispanic'!U91</f>
        <v>11</v>
      </c>
      <c r="V91" s="10">
        <f>Total!V91-'Non-Hispanic'!V91</f>
        <v>4</v>
      </c>
      <c r="W91" s="10">
        <f>Total!W91-'Non-Hispanic'!W91</f>
        <v>7</v>
      </c>
    </row>
    <row r="92" spans="1:23" x14ac:dyDescent="0.2">
      <c r="A92" s="9" t="s">
        <v>36</v>
      </c>
      <c r="B92" s="13" t="s">
        <v>11</v>
      </c>
      <c r="C92" s="10">
        <f>Total!C92-'Non-Hispanic'!C92</f>
        <v>753</v>
      </c>
      <c r="D92" s="10">
        <f>Total!D92-'Non-Hispanic'!D92</f>
        <v>423</v>
      </c>
      <c r="E92" s="10">
        <f>Total!E92-'Non-Hispanic'!E92</f>
        <v>330</v>
      </c>
      <c r="F92" s="10">
        <f>Total!F92-'Non-Hispanic'!F92</f>
        <v>705</v>
      </c>
      <c r="G92" s="10">
        <f>Total!G92-'Non-Hispanic'!G92</f>
        <v>392</v>
      </c>
      <c r="H92" s="10">
        <f>Total!H92-'Non-Hispanic'!H92</f>
        <v>313</v>
      </c>
      <c r="I92" s="10">
        <f>Total!I92-'Non-Hispanic'!I92</f>
        <v>7</v>
      </c>
      <c r="J92" s="10">
        <f>Total!J92-'Non-Hispanic'!J92</f>
        <v>4</v>
      </c>
      <c r="K92" s="10">
        <f>Total!K92-'Non-Hispanic'!K92</f>
        <v>3</v>
      </c>
      <c r="L92" s="10">
        <f>Total!L92-'Non-Hispanic'!L92</f>
        <v>15</v>
      </c>
      <c r="M92" s="10">
        <f>Total!M92-'Non-Hispanic'!M92</f>
        <v>9</v>
      </c>
      <c r="N92" s="10">
        <f>Total!N92-'Non-Hispanic'!N92</f>
        <v>6</v>
      </c>
      <c r="O92" s="10">
        <f>Total!O92-'Non-Hispanic'!O92</f>
        <v>6</v>
      </c>
      <c r="P92" s="10">
        <f>Total!P92-'Non-Hispanic'!P92</f>
        <v>2</v>
      </c>
      <c r="Q92" s="10">
        <f>Total!Q92-'Non-Hispanic'!Q92</f>
        <v>4</v>
      </c>
      <c r="R92" s="10">
        <f>Total!R92-'Non-Hispanic'!R92</f>
        <v>4</v>
      </c>
      <c r="S92" s="10">
        <f>Total!S92-'Non-Hispanic'!S92</f>
        <v>3</v>
      </c>
      <c r="T92" s="10">
        <f>Total!T92-'Non-Hispanic'!T92</f>
        <v>1</v>
      </c>
      <c r="U92" s="10">
        <f>Total!U92-'Non-Hispanic'!U92</f>
        <v>16</v>
      </c>
      <c r="V92" s="10">
        <f>Total!V92-'Non-Hispanic'!V92</f>
        <v>13</v>
      </c>
      <c r="W92" s="10">
        <f>Total!W92-'Non-Hispanic'!W92</f>
        <v>3</v>
      </c>
    </row>
    <row r="93" spans="1:23" x14ac:dyDescent="0.2">
      <c r="A93" s="9" t="s">
        <v>36</v>
      </c>
      <c r="B93" s="13" t="s">
        <v>12</v>
      </c>
      <c r="C93" s="10">
        <f>Total!C93-'Non-Hispanic'!C93</f>
        <v>454</v>
      </c>
      <c r="D93" s="10">
        <f>Total!D93-'Non-Hispanic'!D93</f>
        <v>273</v>
      </c>
      <c r="E93" s="10">
        <f>Total!E93-'Non-Hispanic'!E93</f>
        <v>181</v>
      </c>
      <c r="F93" s="10">
        <f>Total!F93-'Non-Hispanic'!F93</f>
        <v>421</v>
      </c>
      <c r="G93" s="10">
        <f>Total!G93-'Non-Hispanic'!G93</f>
        <v>255</v>
      </c>
      <c r="H93" s="10">
        <f>Total!H93-'Non-Hispanic'!H93</f>
        <v>166</v>
      </c>
      <c r="I93" s="10">
        <f>Total!I93-'Non-Hispanic'!I93</f>
        <v>5</v>
      </c>
      <c r="J93" s="10">
        <f>Total!J93-'Non-Hispanic'!J93</f>
        <v>2</v>
      </c>
      <c r="K93" s="10">
        <f>Total!K93-'Non-Hispanic'!K93</f>
        <v>3</v>
      </c>
      <c r="L93" s="10">
        <f>Total!L93-'Non-Hispanic'!L93</f>
        <v>16</v>
      </c>
      <c r="M93" s="10">
        <f>Total!M93-'Non-Hispanic'!M93</f>
        <v>12</v>
      </c>
      <c r="N93" s="10">
        <f>Total!N93-'Non-Hispanic'!N93</f>
        <v>4</v>
      </c>
      <c r="O93" s="10">
        <f>Total!O93-'Non-Hispanic'!O93</f>
        <v>1</v>
      </c>
      <c r="P93" s="10">
        <f>Total!P93-'Non-Hispanic'!P93</f>
        <v>0</v>
      </c>
      <c r="Q93" s="10">
        <f>Total!Q93-'Non-Hispanic'!Q93</f>
        <v>1</v>
      </c>
      <c r="R93" s="10">
        <f>Total!R93-'Non-Hispanic'!R93</f>
        <v>1</v>
      </c>
      <c r="S93" s="10">
        <f>Total!S93-'Non-Hispanic'!S93</f>
        <v>0</v>
      </c>
      <c r="T93" s="10">
        <f>Total!T93-'Non-Hispanic'!T93</f>
        <v>1</v>
      </c>
      <c r="U93" s="10">
        <f>Total!U93-'Non-Hispanic'!U93</f>
        <v>10</v>
      </c>
      <c r="V93" s="10">
        <f>Total!V93-'Non-Hispanic'!V93</f>
        <v>4</v>
      </c>
      <c r="W93" s="10">
        <f>Total!W93-'Non-Hispanic'!W93</f>
        <v>6</v>
      </c>
    </row>
    <row r="94" spans="1:23" x14ac:dyDescent="0.2">
      <c r="A94" s="9" t="s">
        <v>36</v>
      </c>
      <c r="B94" s="13" t="s">
        <v>13</v>
      </c>
      <c r="C94" s="10">
        <f>Total!C94-'Non-Hispanic'!C94</f>
        <v>257</v>
      </c>
      <c r="D94" s="10">
        <f>Total!D94-'Non-Hispanic'!D94</f>
        <v>146</v>
      </c>
      <c r="E94" s="10">
        <f>Total!E94-'Non-Hispanic'!E94</f>
        <v>111</v>
      </c>
      <c r="F94" s="10">
        <f>Total!F94-'Non-Hispanic'!F94</f>
        <v>246</v>
      </c>
      <c r="G94" s="10">
        <f>Total!G94-'Non-Hispanic'!G94</f>
        <v>144</v>
      </c>
      <c r="H94" s="10">
        <f>Total!H94-'Non-Hispanic'!H94</f>
        <v>102</v>
      </c>
      <c r="I94" s="10">
        <f>Total!I94-'Non-Hispanic'!I94</f>
        <v>1</v>
      </c>
      <c r="J94" s="10">
        <f>Total!J94-'Non-Hispanic'!J94</f>
        <v>1</v>
      </c>
      <c r="K94" s="10">
        <f>Total!K94-'Non-Hispanic'!K94</f>
        <v>0</v>
      </c>
      <c r="L94" s="10">
        <f>Total!L94-'Non-Hispanic'!L94</f>
        <v>8</v>
      </c>
      <c r="M94" s="10">
        <f>Total!M94-'Non-Hispanic'!M94</f>
        <v>1</v>
      </c>
      <c r="N94" s="10">
        <f>Total!N94-'Non-Hispanic'!N94</f>
        <v>7</v>
      </c>
      <c r="O94" s="10">
        <f>Total!O94-'Non-Hispanic'!O94</f>
        <v>0</v>
      </c>
      <c r="P94" s="10">
        <f>Total!P94-'Non-Hispanic'!P94</f>
        <v>0</v>
      </c>
      <c r="Q94" s="10">
        <f>Total!Q94-'Non-Hispanic'!Q94</f>
        <v>0</v>
      </c>
      <c r="R94" s="10">
        <f>Total!R94-'Non-Hispanic'!R94</f>
        <v>0</v>
      </c>
      <c r="S94" s="10">
        <f>Total!S94-'Non-Hispanic'!S94</f>
        <v>0</v>
      </c>
      <c r="T94" s="10">
        <f>Total!T94-'Non-Hispanic'!T94</f>
        <v>0</v>
      </c>
      <c r="U94" s="10">
        <f>Total!U94-'Non-Hispanic'!U94</f>
        <v>2</v>
      </c>
      <c r="V94" s="10">
        <f>Total!V94-'Non-Hispanic'!V94</f>
        <v>0</v>
      </c>
      <c r="W94" s="10">
        <f>Total!W94-'Non-Hispanic'!W94</f>
        <v>2</v>
      </c>
    </row>
    <row r="95" spans="1:23" x14ac:dyDescent="0.2">
      <c r="A95" s="9" t="s">
        <v>36</v>
      </c>
      <c r="B95" s="13" t="s">
        <v>14</v>
      </c>
      <c r="C95" s="10">
        <f>Total!C95-'Non-Hispanic'!C95</f>
        <v>190</v>
      </c>
      <c r="D95" s="10">
        <f>Total!D95-'Non-Hispanic'!D95</f>
        <v>95</v>
      </c>
      <c r="E95" s="10">
        <f>Total!E95-'Non-Hispanic'!E95</f>
        <v>95</v>
      </c>
      <c r="F95" s="10">
        <f>Total!F95-'Non-Hispanic'!F95</f>
        <v>176</v>
      </c>
      <c r="G95" s="10">
        <f>Total!G95-'Non-Hispanic'!G95</f>
        <v>86</v>
      </c>
      <c r="H95" s="10">
        <f>Total!H95-'Non-Hispanic'!H95</f>
        <v>90</v>
      </c>
      <c r="I95" s="10">
        <f>Total!I95-'Non-Hispanic'!I95</f>
        <v>1</v>
      </c>
      <c r="J95" s="10">
        <f>Total!J95-'Non-Hispanic'!J95</f>
        <v>1</v>
      </c>
      <c r="K95" s="10">
        <f>Total!K95-'Non-Hispanic'!K95</f>
        <v>0</v>
      </c>
      <c r="L95" s="10">
        <f>Total!L95-'Non-Hispanic'!L95</f>
        <v>10</v>
      </c>
      <c r="M95" s="10">
        <f>Total!M95-'Non-Hispanic'!M95</f>
        <v>6</v>
      </c>
      <c r="N95" s="10">
        <f>Total!N95-'Non-Hispanic'!N95</f>
        <v>4</v>
      </c>
      <c r="O95" s="10">
        <f>Total!O95-'Non-Hispanic'!O95</f>
        <v>1</v>
      </c>
      <c r="P95" s="10">
        <f>Total!P95-'Non-Hispanic'!P95</f>
        <v>1</v>
      </c>
      <c r="Q95" s="10">
        <f>Total!Q95-'Non-Hispanic'!Q95</f>
        <v>0</v>
      </c>
      <c r="R95" s="10">
        <f>Total!R95-'Non-Hispanic'!R95</f>
        <v>0</v>
      </c>
      <c r="S95" s="10">
        <f>Total!S95-'Non-Hispanic'!S95</f>
        <v>0</v>
      </c>
      <c r="T95" s="10">
        <f>Total!T95-'Non-Hispanic'!T95</f>
        <v>0</v>
      </c>
      <c r="U95" s="10">
        <f>Total!U95-'Non-Hispanic'!U95</f>
        <v>2</v>
      </c>
      <c r="V95" s="10">
        <f>Total!V95-'Non-Hispanic'!V95</f>
        <v>1</v>
      </c>
      <c r="W95" s="10">
        <f>Total!W95-'Non-Hispanic'!W95</f>
        <v>1</v>
      </c>
    </row>
    <row r="96" spans="1:23" x14ac:dyDescent="0.2">
      <c r="A96" s="9" t="s">
        <v>36</v>
      </c>
      <c r="B96" s="13" t="s">
        <v>15</v>
      </c>
      <c r="C96" s="10">
        <f>Total!C96-'Non-Hispanic'!C96</f>
        <v>105</v>
      </c>
      <c r="D96" s="10">
        <f>Total!D96-'Non-Hispanic'!D96</f>
        <v>56</v>
      </c>
      <c r="E96" s="10">
        <f>Total!E96-'Non-Hispanic'!E96</f>
        <v>49</v>
      </c>
      <c r="F96" s="10">
        <f>Total!F96-'Non-Hispanic'!F96</f>
        <v>97</v>
      </c>
      <c r="G96" s="10">
        <f>Total!G96-'Non-Hispanic'!G96</f>
        <v>52</v>
      </c>
      <c r="H96" s="10">
        <f>Total!H96-'Non-Hispanic'!H96</f>
        <v>45</v>
      </c>
      <c r="I96" s="10">
        <f>Total!I96-'Non-Hispanic'!I96</f>
        <v>1</v>
      </c>
      <c r="J96" s="10">
        <f>Total!J96-'Non-Hispanic'!J96</f>
        <v>0</v>
      </c>
      <c r="K96" s="10">
        <f>Total!K96-'Non-Hispanic'!K96</f>
        <v>1</v>
      </c>
      <c r="L96" s="10">
        <f>Total!L96-'Non-Hispanic'!L96</f>
        <v>5</v>
      </c>
      <c r="M96" s="10">
        <f>Total!M96-'Non-Hispanic'!M96</f>
        <v>3</v>
      </c>
      <c r="N96" s="10">
        <f>Total!N96-'Non-Hispanic'!N96</f>
        <v>2</v>
      </c>
      <c r="O96" s="10">
        <f>Total!O96-'Non-Hispanic'!O96</f>
        <v>1</v>
      </c>
      <c r="P96" s="10">
        <f>Total!P96-'Non-Hispanic'!P96</f>
        <v>0</v>
      </c>
      <c r="Q96" s="10">
        <f>Total!Q96-'Non-Hispanic'!Q96</f>
        <v>1</v>
      </c>
      <c r="R96" s="10">
        <f>Total!R96-'Non-Hispanic'!R96</f>
        <v>0</v>
      </c>
      <c r="S96" s="10">
        <f>Total!S96-'Non-Hispanic'!S96</f>
        <v>0</v>
      </c>
      <c r="T96" s="10">
        <f>Total!T96-'Non-Hispanic'!T96</f>
        <v>0</v>
      </c>
      <c r="U96" s="10">
        <f>Total!U96-'Non-Hispanic'!U96</f>
        <v>1</v>
      </c>
      <c r="V96" s="10">
        <f>Total!V96-'Non-Hispanic'!V96</f>
        <v>1</v>
      </c>
      <c r="W96" s="10">
        <f>Total!W96-'Non-Hispanic'!W96</f>
        <v>0</v>
      </c>
    </row>
    <row r="97" spans="1:23" x14ac:dyDescent="0.2">
      <c r="A97" s="9" t="s">
        <v>36</v>
      </c>
      <c r="B97" s="13" t="s">
        <v>16</v>
      </c>
      <c r="C97" s="10">
        <f>Total!C97-'Non-Hispanic'!C97</f>
        <v>60</v>
      </c>
      <c r="D97" s="10">
        <f>Total!D97-'Non-Hispanic'!D97</f>
        <v>29</v>
      </c>
      <c r="E97" s="10">
        <f>Total!E97-'Non-Hispanic'!E97</f>
        <v>31</v>
      </c>
      <c r="F97" s="10">
        <f>Total!F97-'Non-Hispanic'!F97</f>
        <v>56</v>
      </c>
      <c r="G97" s="10">
        <f>Total!G97-'Non-Hispanic'!G97</f>
        <v>28</v>
      </c>
      <c r="H97" s="10">
        <f>Total!H97-'Non-Hispanic'!H97</f>
        <v>28</v>
      </c>
      <c r="I97" s="10">
        <f>Total!I97-'Non-Hispanic'!I97</f>
        <v>0</v>
      </c>
      <c r="J97" s="10">
        <f>Total!J97-'Non-Hispanic'!J97</f>
        <v>0</v>
      </c>
      <c r="K97" s="10">
        <f>Total!K97-'Non-Hispanic'!K97</f>
        <v>0</v>
      </c>
      <c r="L97" s="10">
        <f>Total!L97-'Non-Hispanic'!L97</f>
        <v>1</v>
      </c>
      <c r="M97" s="10">
        <f>Total!M97-'Non-Hispanic'!M97</f>
        <v>0</v>
      </c>
      <c r="N97" s="10">
        <f>Total!N97-'Non-Hispanic'!N97</f>
        <v>1</v>
      </c>
      <c r="O97" s="10">
        <f>Total!O97-'Non-Hispanic'!O97</f>
        <v>1</v>
      </c>
      <c r="P97" s="10">
        <f>Total!P97-'Non-Hispanic'!P97</f>
        <v>1</v>
      </c>
      <c r="Q97" s="10">
        <f>Total!Q97-'Non-Hispanic'!Q97</f>
        <v>0</v>
      </c>
      <c r="R97" s="10">
        <f>Total!R97-'Non-Hispanic'!R97</f>
        <v>2</v>
      </c>
      <c r="S97" s="10">
        <f>Total!S97-'Non-Hispanic'!S97</f>
        <v>0</v>
      </c>
      <c r="T97" s="10">
        <f>Total!T97-'Non-Hispanic'!T97</f>
        <v>2</v>
      </c>
      <c r="U97" s="10">
        <f>Total!U97-'Non-Hispanic'!U97</f>
        <v>0</v>
      </c>
      <c r="V97" s="10">
        <f>Total!V97-'Non-Hispanic'!V97</f>
        <v>0</v>
      </c>
      <c r="W97" s="10">
        <f>Total!W97-'Non-Hispanic'!W97</f>
        <v>0</v>
      </c>
    </row>
    <row r="98" spans="1:23" x14ac:dyDescent="0.2">
      <c r="A98" s="9" t="s">
        <v>36</v>
      </c>
      <c r="B98" s="13" t="s">
        <v>17</v>
      </c>
      <c r="C98" s="10">
        <f>Total!C98-'Non-Hispanic'!C98</f>
        <v>48</v>
      </c>
      <c r="D98" s="10">
        <f>Total!D98-'Non-Hispanic'!D98</f>
        <v>18</v>
      </c>
      <c r="E98" s="10">
        <f>Total!E98-'Non-Hispanic'!E98</f>
        <v>30</v>
      </c>
      <c r="F98" s="10">
        <f>Total!F98-'Non-Hispanic'!F98</f>
        <v>47</v>
      </c>
      <c r="G98" s="10">
        <f>Total!G98-'Non-Hispanic'!G98</f>
        <v>17</v>
      </c>
      <c r="H98" s="10">
        <f>Total!H98-'Non-Hispanic'!H98</f>
        <v>30</v>
      </c>
      <c r="I98" s="10">
        <f>Total!I98-'Non-Hispanic'!I98</f>
        <v>0</v>
      </c>
      <c r="J98" s="10">
        <f>Total!J98-'Non-Hispanic'!J98</f>
        <v>0</v>
      </c>
      <c r="K98" s="10">
        <f>Total!K98-'Non-Hispanic'!K98</f>
        <v>0</v>
      </c>
      <c r="L98" s="10">
        <f>Total!L98-'Non-Hispanic'!L98</f>
        <v>1</v>
      </c>
      <c r="M98" s="10">
        <f>Total!M98-'Non-Hispanic'!M98</f>
        <v>1</v>
      </c>
      <c r="N98" s="10">
        <f>Total!N98-'Non-Hispanic'!N98</f>
        <v>0</v>
      </c>
      <c r="O98" s="10">
        <f>Total!O98-'Non-Hispanic'!O98</f>
        <v>0</v>
      </c>
      <c r="P98" s="10">
        <f>Total!P98-'Non-Hispanic'!P98</f>
        <v>0</v>
      </c>
      <c r="Q98" s="10">
        <f>Total!Q98-'Non-Hispanic'!Q98</f>
        <v>0</v>
      </c>
      <c r="R98" s="10">
        <f>Total!R98-'Non-Hispanic'!R98</f>
        <v>0</v>
      </c>
      <c r="S98" s="10">
        <f>Total!S98-'Non-Hispanic'!S98</f>
        <v>0</v>
      </c>
      <c r="T98" s="10">
        <f>Total!T98-'Non-Hispanic'!T98</f>
        <v>0</v>
      </c>
      <c r="U98" s="10">
        <f>Total!U98-'Non-Hispanic'!U98</f>
        <v>0</v>
      </c>
      <c r="V98" s="10">
        <f>Total!V98-'Non-Hispanic'!V98</f>
        <v>0</v>
      </c>
      <c r="W98" s="10">
        <f>Total!W98-'Non-Hispanic'!W98</f>
        <v>0</v>
      </c>
    </row>
    <row r="99" spans="1:23" x14ac:dyDescent="0.2">
      <c r="A99" s="9" t="s">
        <v>36</v>
      </c>
      <c r="B99" s="13" t="s">
        <v>18</v>
      </c>
      <c r="C99" s="10">
        <f>Total!C99-'Non-Hispanic'!C99</f>
        <v>45</v>
      </c>
      <c r="D99" s="10">
        <f>Total!D99-'Non-Hispanic'!D99</f>
        <v>21</v>
      </c>
      <c r="E99" s="10">
        <f>Total!E99-'Non-Hispanic'!E99</f>
        <v>24</v>
      </c>
      <c r="F99" s="10">
        <f>Total!F99-'Non-Hispanic'!F99</f>
        <v>41</v>
      </c>
      <c r="G99" s="10">
        <f>Total!G99-'Non-Hispanic'!G99</f>
        <v>20</v>
      </c>
      <c r="H99" s="10">
        <f>Total!H99-'Non-Hispanic'!H99</f>
        <v>21</v>
      </c>
      <c r="I99" s="10">
        <f>Total!I99-'Non-Hispanic'!I99</f>
        <v>1</v>
      </c>
      <c r="J99" s="10">
        <f>Total!J99-'Non-Hispanic'!J99</f>
        <v>1</v>
      </c>
      <c r="K99" s="10">
        <f>Total!K99-'Non-Hispanic'!K99</f>
        <v>0</v>
      </c>
      <c r="L99" s="10">
        <f>Total!L99-'Non-Hispanic'!L99</f>
        <v>1</v>
      </c>
      <c r="M99" s="10">
        <f>Total!M99-'Non-Hispanic'!M99</f>
        <v>0</v>
      </c>
      <c r="N99" s="10">
        <f>Total!N99-'Non-Hispanic'!N99</f>
        <v>1</v>
      </c>
      <c r="O99" s="10">
        <f>Total!O99-'Non-Hispanic'!O99</f>
        <v>1</v>
      </c>
      <c r="P99" s="10">
        <f>Total!P99-'Non-Hispanic'!P99</f>
        <v>0</v>
      </c>
      <c r="Q99" s="10">
        <f>Total!Q99-'Non-Hispanic'!Q99</f>
        <v>1</v>
      </c>
      <c r="R99" s="10">
        <f>Total!R99-'Non-Hispanic'!R99</f>
        <v>0</v>
      </c>
      <c r="S99" s="10">
        <f>Total!S99-'Non-Hispanic'!S99</f>
        <v>0</v>
      </c>
      <c r="T99" s="10">
        <f>Total!T99-'Non-Hispanic'!T99</f>
        <v>0</v>
      </c>
      <c r="U99" s="10">
        <f>Total!U99-'Non-Hispanic'!U99</f>
        <v>1</v>
      </c>
      <c r="V99" s="10">
        <f>Total!V99-'Non-Hispanic'!V99</f>
        <v>0</v>
      </c>
      <c r="W99" s="10">
        <f>Total!W99-'Non-Hispanic'!W99</f>
        <v>1</v>
      </c>
    </row>
    <row r="100" spans="1:23" x14ac:dyDescent="0.2">
      <c r="A100" s="9" t="s">
        <v>36</v>
      </c>
      <c r="B100" s="13" t="s">
        <v>0</v>
      </c>
      <c r="C100" s="10">
        <f>Total!C100-'Non-Hispanic'!C100</f>
        <v>18713</v>
      </c>
      <c r="D100" s="10">
        <f>Total!D100-'Non-Hispanic'!D100</f>
        <v>9833</v>
      </c>
      <c r="E100" s="10">
        <f>Total!E100-'Non-Hispanic'!E100</f>
        <v>8880</v>
      </c>
      <c r="F100" s="10">
        <f>Total!F100-'Non-Hispanic'!F100</f>
        <v>17411</v>
      </c>
      <c r="G100" s="10">
        <f>Total!G100-'Non-Hispanic'!G100</f>
        <v>9144</v>
      </c>
      <c r="H100" s="10">
        <f>Total!H100-'Non-Hispanic'!H100</f>
        <v>8267</v>
      </c>
      <c r="I100" s="10">
        <f>Total!I100-'Non-Hispanic'!I100</f>
        <v>163</v>
      </c>
      <c r="J100" s="10">
        <f>Total!J100-'Non-Hispanic'!J100</f>
        <v>88</v>
      </c>
      <c r="K100" s="10">
        <f>Total!K100-'Non-Hispanic'!K100</f>
        <v>75</v>
      </c>
      <c r="L100" s="10">
        <f>Total!L100-'Non-Hispanic'!L100</f>
        <v>667</v>
      </c>
      <c r="M100" s="10">
        <f>Total!M100-'Non-Hispanic'!M100</f>
        <v>350</v>
      </c>
      <c r="N100" s="10">
        <f>Total!N100-'Non-Hispanic'!N100</f>
        <v>317</v>
      </c>
      <c r="O100" s="10">
        <f>Total!O100-'Non-Hispanic'!O100</f>
        <v>89</v>
      </c>
      <c r="P100" s="10">
        <f>Total!P100-'Non-Hispanic'!P100</f>
        <v>47</v>
      </c>
      <c r="Q100" s="10">
        <f>Total!Q100-'Non-Hispanic'!Q100</f>
        <v>42</v>
      </c>
      <c r="R100" s="10">
        <f>Total!R100-'Non-Hispanic'!R100</f>
        <v>58</v>
      </c>
      <c r="S100" s="10">
        <f>Total!S100-'Non-Hispanic'!S100</f>
        <v>32</v>
      </c>
      <c r="T100" s="10">
        <f>Total!T100-'Non-Hispanic'!T100</f>
        <v>26</v>
      </c>
      <c r="U100" s="10">
        <f>Total!U100-'Non-Hispanic'!U100</f>
        <v>325</v>
      </c>
      <c r="V100" s="10">
        <f>Total!V100-'Non-Hispanic'!V100</f>
        <v>172</v>
      </c>
      <c r="W100" s="10">
        <f>Total!W100-'Non-Hispanic'!W100</f>
        <v>153</v>
      </c>
    </row>
    <row r="101" spans="1:23" x14ac:dyDescent="0.2">
      <c r="A101" s="9" t="s">
        <v>141</v>
      </c>
      <c r="B101" s="13" t="s">
        <v>141</v>
      </c>
      <c r="C101" s="15" t="s">
        <v>141</v>
      </c>
      <c r="D101" s="15" t="s">
        <v>141</v>
      </c>
      <c r="E101" s="15" t="s">
        <v>141</v>
      </c>
      <c r="F101" s="15" t="s">
        <v>141</v>
      </c>
      <c r="G101" s="15" t="s">
        <v>141</v>
      </c>
      <c r="H101" s="15" t="s">
        <v>141</v>
      </c>
      <c r="I101" s="15" t="s">
        <v>141</v>
      </c>
      <c r="J101" s="15" t="s">
        <v>141</v>
      </c>
      <c r="K101" s="15" t="s">
        <v>141</v>
      </c>
      <c r="L101" s="15" t="s">
        <v>141</v>
      </c>
      <c r="M101" s="15" t="s">
        <v>141</v>
      </c>
      <c r="N101" s="15" t="s">
        <v>141</v>
      </c>
      <c r="O101" s="15" t="s">
        <v>141</v>
      </c>
      <c r="P101" s="15" t="s">
        <v>141</v>
      </c>
      <c r="Q101" s="15" t="s">
        <v>141</v>
      </c>
      <c r="R101" s="15" t="s">
        <v>141</v>
      </c>
      <c r="S101" s="15" t="s">
        <v>141</v>
      </c>
      <c r="T101" s="15" t="s">
        <v>141</v>
      </c>
      <c r="U101" s="15" t="s">
        <v>141</v>
      </c>
      <c r="V101" s="15" t="s">
        <v>141</v>
      </c>
      <c r="W101" s="15" t="s">
        <v>141</v>
      </c>
    </row>
    <row r="102" spans="1:23" x14ac:dyDescent="0.2">
      <c r="A102" s="9" t="s">
        <v>37</v>
      </c>
      <c r="B102" s="13" t="s">
        <v>1</v>
      </c>
      <c r="C102" s="10">
        <f>Total!C102-'Non-Hispanic'!C102</f>
        <v>433</v>
      </c>
      <c r="D102" s="10">
        <f>Total!D102-'Non-Hispanic'!D102</f>
        <v>251</v>
      </c>
      <c r="E102" s="10">
        <f>Total!E102-'Non-Hispanic'!E102</f>
        <v>182</v>
      </c>
      <c r="F102" s="10">
        <f>Total!F102-'Non-Hispanic'!F102</f>
        <v>270</v>
      </c>
      <c r="G102" s="10">
        <f>Total!G102-'Non-Hispanic'!G102</f>
        <v>158</v>
      </c>
      <c r="H102" s="10">
        <f>Total!H102-'Non-Hispanic'!H102</f>
        <v>112</v>
      </c>
      <c r="I102" s="10">
        <f>Total!I102-'Non-Hispanic'!I102</f>
        <v>15</v>
      </c>
      <c r="J102" s="10">
        <f>Total!J102-'Non-Hispanic'!J102</f>
        <v>7</v>
      </c>
      <c r="K102" s="10">
        <f>Total!K102-'Non-Hispanic'!K102</f>
        <v>8</v>
      </c>
      <c r="L102" s="10">
        <f>Total!L102-'Non-Hispanic'!L102</f>
        <v>92</v>
      </c>
      <c r="M102" s="10">
        <f>Total!M102-'Non-Hispanic'!M102</f>
        <v>54</v>
      </c>
      <c r="N102" s="10">
        <f>Total!N102-'Non-Hispanic'!N102</f>
        <v>38</v>
      </c>
      <c r="O102" s="10">
        <f>Total!O102-'Non-Hispanic'!O102</f>
        <v>0</v>
      </c>
      <c r="P102" s="10">
        <f>Total!P102-'Non-Hispanic'!P102</f>
        <v>0</v>
      </c>
      <c r="Q102" s="10">
        <f>Total!Q102-'Non-Hispanic'!Q102</f>
        <v>0</v>
      </c>
      <c r="R102" s="10">
        <f>Total!R102-'Non-Hispanic'!R102</f>
        <v>3</v>
      </c>
      <c r="S102" s="10">
        <f>Total!S102-'Non-Hispanic'!S102</f>
        <v>2</v>
      </c>
      <c r="T102" s="10">
        <f>Total!T102-'Non-Hispanic'!T102</f>
        <v>1</v>
      </c>
      <c r="U102" s="10">
        <f>Total!U102-'Non-Hispanic'!U102</f>
        <v>53</v>
      </c>
      <c r="V102" s="10">
        <f>Total!V102-'Non-Hispanic'!V102</f>
        <v>30</v>
      </c>
      <c r="W102" s="10">
        <f>Total!W102-'Non-Hispanic'!W102</f>
        <v>23</v>
      </c>
    </row>
    <row r="103" spans="1:23" x14ac:dyDescent="0.2">
      <c r="A103" s="9" t="s">
        <v>37</v>
      </c>
      <c r="B103" s="14" t="s">
        <v>2</v>
      </c>
      <c r="C103" s="10">
        <f>Total!C103-'Non-Hispanic'!C103</f>
        <v>412</v>
      </c>
      <c r="D103" s="10">
        <f>Total!D103-'Non-Hispanic'!D103</f>
        <v>205</v>
      </c>
      <c r="E103" s="10">
        <f>Total!E103-'Non-Hispanic'!E103</f>
        <v>207</v>
      </c>
      <c r="F103" s="10">
        <f>Total!F103-'Non-Hispanic'!F103</f>
        <v>282</v>
      </c>
      <c r="G103" s="10">
        <f>Total!G103-'Non-Hispanic'!G103</f>
        <v>150</v>
      </c>
      <c r="H103" s="10">
        <f>Total!H103-'Non-Hispanic'!H103</f>
        <v>132</v>
      </c>
      <c r="I103" s="10">
        <f>Total!I103-'Non-Hispanic'!I103</f>
        <v>9</v>
      </c>
      <c r="J103" s="10">
        <f>Total!J103-'Non-Hispanic'!J103</f>
        <v>3</v>
      </c>
      <c r="K103" s="10">
        <f>Total!K103-'Non-Hispanic'!K103</f>
        <v>6</v>
      </c>
      <c r="L103" s="10">
        <f>Total!L103-'Non-Hispanic'!L103</f>
        <v>77</v>
      </c>
      <c r="M103" s="10">
        <f>Total!M103-'Non-Hispanic'!M103</f>
        <v>35</v>
      </c>
      <c r="N103" s="10">
        <f>Total!N103-'Non-Hispanic'!N103</f>
        <v>42</v>
      </c>
      <c r="O103" s="10">
        <f>Total!O103-'Non-Hispanic'!O103</f>
        <v>2</v>
      </c>
      <c r="P103" s="10">
        <f>Total!P103-'Non-Hispanic'!P103</f>
        <v>1</v>
      </c>
      <c r="Q103" s="10">
        <f>Total!Q103-'Non-Hispanic'!Q103</f>
        <v>1</v>
      </c>
      <c r="R103" s="10">
        <f>Total!R103-'Non-Hispanic'!R103</f>
        <v>2</v>
      </c>
      <c r="S103" s="10">
        <f>Total!S103-'Non-Hispanic'!S103</f>
        <v>1</v>
      </c>
      <c r="T103" s="10">
        <f>Total!T103-'Non-Hispanic'!T103</f>
        <v>1</v>
      </c>
      <c r="U103" s="10">
        <f>Total!U103-'Non-Hispanic'!U103</f>
        <v>40</v>
      </c>
      <c r="V103" s="10">
        <f>Total!V103-'Non-Hispanic'!V103</f>
        <v>15</v>
      </c>
      <c r="W103" s="10">
        <f>Total!W103-'Non-Hispanic'!W103</f>
        <v>25</v>
      </c>
    </row>
    <row r="104" spans="1:23" x14ac:dyDescent="0.2">
      <c r="A104" s="9" t="s">
        <v>37</v>
      </c>
      <c r="B104" s="14" t="s">
        <v>3</v>
      </c>
      <c r="C104" s="10">
        <f>Total!C104-'Non-Hispanic'!C104</f>
        <v>394</v>
      </c>
      <c r="D104" s="10">
        <f>Total!D104-'Non-Hispanic'!D104</f>
        <v>213</v>
      </c>
      <c r="E104" s="10">
        <f>Total!E104-'Non-Hispanic'!E104</f>
        <v>181</v>
      </c>
      <c r="F104" s="10">
        <f>Total!F104-'Non-Hispanic'!F104</f>
        <v>287</v>
      </c>
      <c r="G104" s="10">
        <f>Total!G104-'Non-Hispanic'!G104</f>
        <v>160</v>
      </c>
      <c r="H104" s="10">
        <f>Total!H104-'Non-Hispanic'!H104</f>
        <v>127</v>
      </c>
      <c r="I104" s="10">
        <f>Total!I104-'Non-Hispanic'!I104</f>
        <v>4</v>
      </c>
      <c r="J104" s="10">
        <f>Total!J104-'Non-Hispanic'!J104</f>
        <v>2</v>
      </c>
      <c r="K104" s="10">
        <f>Total!K104-'Non-Hispanic'!K104</f>
        <v>2</v>
      </c>
      <c r="L104" s="10">
        <f>Total!L104-'Non-Hispanic'!L104</f>
        <v>70</v>
      </c>
      <c r="M104" s="10">
        <f>Total!M104-'Non-Hispanic'!M104</f>
        <v>38</v>
      </c>
      <c r="N104" s="10">
        <f>Total!N104-'Non-Hispanic'!N104</f>
        <v>32</v>
      </c>
      <c r="O104" s="10">
        <f>Total!O104-'Non-Hispanic'!O104</f>
        <v>3</v>
      </c>
      <c r="P104" s="10">
        <f>Total!P104-'Non-Hispanic'!P104</f>
        <v>1</v>
      </c>
      <c r="Q104" s="10">
        <f>Total!Q104-'Non-Hispanic'!Q104</f>
        <v>2</v>
      </c>
      <c r="R104" s="10">
        <f>Total!R104-'Non-Hispanic'!R104</f>
        <v>0</v>
      </c>
      <c r="S104" s="10">
        <f>Total!S104-'Non-Hispanic'!S104</f>
        <v>0</v>
      </c>
      <c r="T104" s="10">
        <f>Total!T104-'Non-Hispanic'!T104</f>
        <v>0</v>
      </c>
      <c r="U104" s="10">
        <f>Total!U104-'Non-Hispanic'!U104</f>
        <v>30</v>
      </c>
      <c r="V104" s="10">
        <f>Total!V104-'Non-Hispanic'!V104</f>
        <v>12</v>
      </c>
      <c r="W104" s="10">
        <f>Total!W104-'Non-Hispanic'!W104</f>
        <v>18</v>
      </c>
    </row>
    <row r="105" spans="1:23" x14ac:dyDescent="0.2">
      <c r="A105" s="9" t="s">
        <v>37</v>
      </c>
      <c r="B105" s="13" t="s">
        <v>4</v>
      </c>
      <c r="C105" s="10">
        <f>Total!C105-'Non-Hispanic'!C105</f>
        <v>373</v>
      </c>
      <c r="D105" s="10">
        <f>Total!D105-'Non-Hispanic'!D105</f>
        <v>203</v>
      </c>
      <c r="E105" s="10">
        <f>Total!E105-'Non-Hispanic'!E105</f>
        <v>170</v>
      </c>
      <c r="F105" s="10">
        <f>Total!F105-'Non-Hispanic'!F105</f>
        <v>278</v>
      </c>
      <c r="G105" s="10">
        <f>Total!G105-'Non-Hispanic'!G105</f>
        <v>147</v>
      </c>
      <c r="H105" s="10">
        <f>Total!H105-'Non-Hispanic'!H105</f>
        <v>131</v>
      </c>
      <c r="I105" s="10">
        <f>Total!I105-'Non-Hispanic'!I105</f>
        <v>7</v>
      </c>
      <c r="J105" s="10">
        <f>Total!J105-'Non-Hispanic'!J105</f>
        <v>3</v>
      </c>
      <c r="K105" s="10">
        <f>Total!K105-'Non-Hispanic'!K105</f>
        <v>4</v>
      </c>
      <c r="L105" s="10">
        <f>Total!L105-'Non-Hispanic'!L105</f>
        <v>51</v>
      </c>
      <c r="M105" s="10">
        <f>Total!M105-'Non-Hispanic'!M105</f>
        <v>33</v>
      </c>
      <c r="N105" s="10">
        <f>Total!N105-'Non-Hispanic'!N105</f>
        <v>18</v>
      </c>
      <c r="O105" s="10">
        <f>Total!O105-'Non-Hispanic'!O105</f>
        <v>4</v>
      </c>
      <c r="P105" s="10">
        <f>Total!P105-'Non-Hispanic'!P105</f>
        <v>1</v>
      </c>
      <c r="Q105" s="10">
        <f>Total!Q105-'Non-Hispanic'!Q105</f>
        <v>3</v>
      </c>
      <c r="R105" s="10">
        <f>Total!R105-'Non-Hispanic'!R105</f>
        <v>3</v>
      </c>
      <c r="S105" s="10">
        <f>Total!S105-'Non-Hispanic'!S105</f>
        <v>2</v>
      </c>
      <c r="T105" s="10">
        <f>Total!T105-'Non-Hispanic'!T105</f>
        <v>1</v>
      </c>
      <c r="U105" s="10">
        <f>Total!U105-'Non-Hispanic'!U105</f>
        <v>30</v>
      </c>
      <c r="V105" s="10">
        <f>Total!V105-'Non-Hispanic'!V105</f>
        <v>17</v>
      </c>
      <c r="W105" s="10">
        <f>Total!W105-'Non-Hispanic'!W105</f>
        <v>13</v>
      </c>
    </row>
    <row r="106" spans="1:23" x14ac:dyDescent="0.2">
      <c r="A106" s="9" t="s">
        <v>37</v>
      </c>
      <c r="B106" s="13" t="s">
        <v>5</v>
      </c>
      <c r="C106" s="10">
        <f>Total!C106-'Non-Hispanic'!C106</f>
        <v>313</v>
      </c>
      <c r="D106" s="10">
        <f>Total!D106-'Non-Hispanic'!D106</f>
        <v>191</v>
      </c>
      <c r="E106" s="10">
        <f>Total!E106-'Non-Hispanic'!E106</f>
        <v>122</v>
      </c>
      <c r="F106" s="10">
        <f>Total!F106-'Non-Hispanic'!F106</f>
        <v>232</v>
      </c>
      <c r="G106" s="10">
        <f>Total!G106-'Non-Hispanic'!G106</f>
        <v>145</v>
      </c>
      <c r="H106" s="10">
        <f>Total!H106-'Non-Hispanic'!H106</f>
        <v>87</v>
      </c>
      <c r="I106" s="10">
        <f>Total!I106-'Non-Hispanic'!I106</f>
        <v>14</v>
      </c>
      <c r="J106" s="10">
        <f>Total!J106-'Non-Hispanic'!J106</f>
        <v>11</v>
      </c>
      <c r="K106" s="10">
        <f>Total!K106-'Non-Hispanic'!K106</f>
        <v>3</v>
      </c>
      <c r="L106" s="10">
        <f>Total!L106-'Non-Hispanic'!L106</f>
        <v>52</v>
      </c>
      <c r="M106" s="10">
        <f>Total!M106-'Non-Hispanic'!M106</f>
        <v>27</v>
      </c>
      <c r="N106" s="10">
        <f>Total!N106-'Non-Hispanic'!N106</f>
        <v>25</v>
      </c>
      <c r="O106" s="10">
        <f>Total!O106-'Non-Hispanic'!O106</f>
        <v>0</v>
      </c>
      <c r="P106" s="10">
        <f>Total!P106-'Non-Hispanic'!P106</f>
        <v>0</v>
      </c>
      <c r="Q106" s="10">
        <f>Total!Q106-'Non-Hispanic'!Q106</f>
        <v>0</v>
      </c>
      <c r="R106" s="10">
        <f>Total!R106-'Non-Hispanic'!R106</f>
        <v>2</v>
      </c>
      <c r="S106" s="10">
        <f>Total!S106-'Non-Hispanic'!S106</f>
        <v>0</v>
      </c>
      <c r="T106" s="10">
        <f>Total!T106-'Non-Hispanic'!T106</f>
        <v>2</v>
      </c>
      <c r="U106" s="10">
        <f>Total!U106-'Non-Hispanic'!U106</f>
        <v>13</v>
      </c>
      <c r="V106" s="10">
        <f>Total!V106-'Non-Hispanic'!V106</f>
        <v>8</v>
      </c>
      <c r="W106" s="10">
        <f>Total!W106-'Non-Hispanic'!W106</f>
        <v>5</v>
      </c>
    </row>
    <row r="107" spans="1:23" x14ac:dyDescent="0.2">
      <c r="A107" s="9" t="s">
        <v>37</v>
      </c>
      <c r="B107" s="13" t="s">
        <v>6</v>
      </c>
      <c r="C107" s="10">
        <f>Total!C107-'Non-Hispanic'!C107</f>
        <v>297</v>
      </c>
      <c r="D107" s="10">
        <f>Total!D107-'Non-Hispanic'!D107</f>
        <v>176</v>
      </c>
      <c r="E107" s="10">
        <f>Total!E107-'Non-Hispanic'!E107</f>
        <v>121</v>
      </c>
      <c r="F107" s="10">
        <f>Total!F107-'Non-Hispanic'!F107</f>
        <v>220</v>
      </c>
      <c r="G107" s="10">
        <f>Total!G107-'Non-Hispanic'!G107</f>
        <v>130</v>
      </c>
      <c r="H107" s="10">
        <f>Total!H107-'Non-Hispanic'!H107</f>
        <v>90</v>
      </c>
      <c r="I107" s="10">
        <f>Total!I107-'Non-Hispanic'!I107</f>
        <v>10</v>
      </c>
      <c r="J107" s="10">
        <f>Total!J107-'Non-Hispanic'!J107</f>
        <v>5</v>
      </c>
      <c r="K107" s="10">
        <f>Total!K107-'Non-Hispanic'!K107</f>
        <v>5</v>
      </c>
      <c r="L107" s="10">
        <f>Total!L107-'Non-Hispanic'!L107</f>
        <v>50</v>
      </c>
      <c r="M107" s="10">
        <f>Total!M107-'Non-Hispanic'!M107</f>
        <v>32</v>
      </c>
      <c r="N107" s="10">
        <f>Total!N107-'Non-Hispanic'!N107</f>
        <v>18</v>
      </c>
      <c r="O107" s="10">
        <f>Total!O107-'Non-Hispanic'!O107</f>
        <v>1</v>
      </c>
      <c r="P107" s="10">
        <f>Total!P107-'Non-Hispanic'!P107</f>
        <v>0</v>
      </c>
      <c r="Q107" s="10">
        <f>Total!Q107-'Non-Hispanic'!Q107</f>
        <v>1</v>
      </c>
      <c r="R107" s="10">
        <f>Total!R107-'Non-Hispanic'!R107</f>
        <v>0</v>
      </c>
      <c r="S107" s="10">
        <f>Total!S107-'Non-Hispanic'!S107</f>
        <v>0</v>
      </c>
      <c r="T107" s="10">
        <f>Total!T107-'Non-Hispanic'!T107</f>
        <v>0</v>
      </c>
      <c r="U107" s="10">
        <f>Total!U107-'Non-Hispanic'!U107</f>
        <v>16</v>
      </c>
      <c r="V107" s="10">
        <f>Total!V107-'Non-Hispanic'!V107</f>
        <v>9</v>
      </c>
      <c r="W107" s="10">
        <f>Total!W107-'Non-Hispanic'!W107</f>
        <v>7</v>
      </c>
    </row>
    <row r="108" spans="1:23" x14ac:dyDescent="0.2">
      <c r="A108" s="9" t="s">
        <v>37</v>
      </c>
      <c r="B108" s="13" t="s">
        <v>7</v>
      </c>
      <c r="C108" s="10">
        <f>Total!C108-'Non-Hispanic'!C108</f>
        <v>251</v>
      </c>
      <c r="D108" s="10">
        <f>Total!D108-'Non-Hispanic'!D108</f>
        <v>137</v>
      </c>
      <c r="E108" s="10">
        <f>Total!E108-'Non-Hispanic'!E108</f>
        <v>114</v>
      </c>
      <c r="F108" s="10">
        <f>Total!F108-'Non-Hispanic'!F108</f>
        <v>202</v>
      </c>
      <c r="G108" s="10">
        <f>Total!G108-'Non-Hispanic'!G108</f>
        <v>111</v>
      </c>
      <c r="H108" s="10">
        <f>Total!H108-'Non-Hispanic'!H108</f>
        <v>91</v>
      </c>
      <c r="I108" s="10">
        <f>Total!I108-'Non-Hispanic'!I108</f>
        <v>10</v>
      </c>
      <c r="J108" s="10">
        <f>Total!J108-'Non-Hispanic'!J108</f>
        <v>6</v>
      </c>
      <c r="K108" s="10">
        <f>Total!K108-'Non-Hispanic'!K108</f>
        <v>4</v>
      </c>
      <c r="L108" s="10">
        <f>Total!L108-'Non-Hispanic'!L108</f>
        <v>26</v>
      </c>
      <c r="M108" s="10">
        <f>Total!M108-'Non-Hispanic'!M108</f>
        <v>13</v>
      </c>
      <c r="N108" s="10">
        <f>Total!N108-'Non-Hispanic'!N108</f>
        <v>13</v>
      </c>
      <c r="O108" s="10">
        <f>Total!O108-'Non-Hispanic'!O108</f>
        <v>1</v>
      </c>
      <c r="P108" s="10">
        <f>Total!P108-'Non-Hispanic'!P108</f>
        <v>0</v>
      </c>
      <c r="Q108" s="10">
        <f>Total!Q108-'Non-Hispanic'!Q108</f>
        <v>1</v>
      </c>
      <c r="R108" s="10">
        <f>Total!R108-'Non-Hispanic'!R108</f>
        <v>1</v>
      </c>
      <c r="S108" s="10">
        <f>Total!S108-'Non-Hispanic'!S108</f>
        <v>0</v>
      </c>
      <c r="T108" s="10">
        <f>Total!T108-'Non-Hispanic'!T108</f>
        <v>1</v>
      </c>
      <c r="U108" s="10">
        <f>Total!U108-'Non-Hispanic'!U108</f>
        <v>11</v>
      </c>
      <c r="V108" s="10">
        <f>Total!V108-'Non-Hispanic'!V108</f>
        <v>7</v>
      </c>
      <c r="W108" s="10">
        <f>Total!W108-'Non-Hispanic'!W108</f>
        <v>4</v>
      </c>
    </row>
    <row r="109" spans="1:23" x14ac:dyDescent="0.2">
      <c r="A109" s="9" t="s">
        <v>37</v>
      </c>
      <c r="B109" s="13" t="s">
        <v>8</v>
      </c>
      <c r="C109" s="10">
        <f>Total!C109-'Non-Hispanic'!C109</f>
        <v>234</v>
      </c>
      <c r="D109" s="10">
        <f>Total!D109-'Non-Hispanic'!D109</f>
        <v>126</v>
      </c>
      <c r="E109" s="10">
        <f>Total!E109-'Non-Hispanic'!E109</f>
        <v>108</v>
      </c>
      <c r="F109" s="10">
        <f>Total!F109-'Non-Hispanic'!F109</f>
        <v>176</v>
      </c>
      <c r="G109" s="10">
        <f>Total!G109-'Non-Hispanic'!G109</f>
        <v>92</v>
      </c>
      <c r="H109" s="10">
        <f>Total!H109-'Non-Hispanic'!H109</f>
        <v>84</v>
      </c>
      <c r="I109" s="10">
        <f>Total!I109-'Non-Hispanic'!I109</f>
        <v>6</v>
      </c>
      <c r="J109" s="10">
        <f>Total!J109-'Non-Hispanic'!J109</f>
        <v>3</v>
      </c>
      <c r="K109" s="10">
        <f>Total!K109-'Non-Hispanic'!K109</f>
        <v>3</v>
      </c>
      <c r="L109" s="10">
        <f>Total!L109-'Non-Hispanic'!L109</f>
        <v>30</v>
      </c>
      <c r="M109" s="10">
        <f>Total!M109-'Non-Hispanic'!M109</f>
        <v>18</v>
      </c>
      <c r="N109" s="10">
        <f>Total!N109-'Non-Hispanic'!N109</f>
        <v>12</v>
      </c>
      <c r="O109" s="10">
        <f>Total!O109-'Non-Hispanic'!O109</f>
        <v>2</v>
      </c>
      <c r="P109" s="10">
        <f>Total!P109-'Non-Hispanic'!P109</f>
        <v>2</v>
      </c>
      <c r="Q109" s="10">
        <f>Total!Q109-'Non-Hispanic'!Q109</f>
        <v>0</v>
      </c>
      <c r="R109" s="10">
        <f>Total!R109-'Non-Hispanic'!R109</f>
        <v>0</v>
      </c>
      <c r="S109" s="10">
        <f>Total!S109-'Non-Hispanic'!S109</f>
        <v>0</v>
      </c>
      <c r="T109" s="10">
        <f>Total!T109-'Non-Hispanic'!T109</f>
        <v>0</v>
      </c>
      <c r="U109" s="10">
        <f>Total!U109-'Non-Hispanic'!U109</f>
        <v>20</v>
      </c>
      <c r="V109" s="10">
        <f>Total!V109-'Non-Hispanic'!V109</f>
        <v>11</v>
      </c>
      <c r="W109" s="10">
        <f>Total!W109-'Non-Hispanic'!W109</f>
        <v>9</v>
      </c>
    </row>
    <row r="110" spans="1:23" x14ac:dyDescent="0.2">
      <c r="A110" s="9" t="s">
        <v>37</v>
      </c>
      <c r="B110" s="13" t="s">
        <v>9</v>
      </c>
      <c r="C110" s="10">
        <f>Total!C110-'Non-Hispanic'!C110</f>
        <v>196</v>
      </c>
      <c r="D110" s="10">
        <f>Total!D110-'Non-Hispanic'!D110</f>
        <v>101</v>
      </c>
      <c r="E110" s="10">
        <f>Total!E110-'Non-Hispanic'!E110</f>
        <v>95</v>
      </c>
      <c r="F110" s="10">
        <f>Total!F110-'Non-Hispanic'!F110</f>
        <v>151</v>
      </c>
      <c r="G110" s="10">
        <f>Total!G110-'Non-Hispanic'!G110</f>
        <v>75</v>
      </c>
      <c r="H110" s="10">
        <f>Total!H110-'Non-Hispanic'!H110</f>
        <v>76</v>
      </c>
      <c r="I110" s="10">
        <f>Total!I110-'Non-Hispanic'!I110</f>
        <v>4</v>
      </c>
      <c r="J110" s="10">
        <f>Total!J110-'Non-Hispanic'!J110</f>
        <v>3</v>
      </c>
      <c r="K110" s="10">
        <f>Total!K110-'Non-Hispanic'!K110</f>
        <v>1</v>
      </c>
      <c r="L110" s="10">
        <f>Total!L110-'Non-Hispanic'!L110</f>
        <v>26</v>
      </c>
      <c r="M110" s="10">
        <f>Total!M110-'Non-Hispanic'!M110</f>
        <v>15</v>
      </c>
      <c r="N110" s="10">
        <f>Total!N110-'Non-Hispanic'!N110</f>
        <v>11</v>
      </c>
      <c r="O110" s="10">
        <f>Total!O110-'Non-Hispanic'!O110</f>
        <v>1</v>
      </c>
      <c r="P110" s="10">
        <f>Total!P110-'Non-Hispanic'!P110</f>
        <v>1</v>
      </c>
      <c r="Q110" s="10">
        <f>Total!Q110-'Non-Hispanic'!Q110</f>
        <v>0</v>
      </c>
      <c r="R110" s="10">
        <f>Total!R110-'Non-Hispanic'!R110</f>
        <v>2</v>
      </c>
      <c r="S110" s="10">
        <f>Total!S110-'Non-Hispanic'!S110</f>
        <v>0</v>
      </c>
      <c r="T110" s="10">
        <f>Total!T110-'Non-Hispanic'!T110</f>
        <v>2</v>
      </c>
      <c r="U110" s="10">
        <f>Total!U110-'Non-Hispanic'!U110</f>
        <v>12</v>
      </c>
      <c r="V110" s="10">
        <f>Total!V110-'Non-Hispanic'!V110</f>
        <v>7</v>
      </c>
      <c r="W110" s="10">
        <f>Total!W110-'Non-Hispanic'!W110</f>
        <v>5</v>
      </c>
    </row>
    <row r="111" spans="1:23" x14ac:dyDescent="0.2">
      <c r="A111" s="9" t="s">
        <v>37</v>
      </c>
      <c r="B111" s="13" t="s">
        <v>10</v>
      </c>
      <c r="C111" s="10">
        <f>Total!C111-'Non-Hispanic'!C111</f>
        <v>185</v>
      </c>
      <c r="D111" s="10">
        <f>Total!D111-'Non-Hispanic'!D111</f>
        <v>95</v>
      </c>
      <c r="E111" s="10">
        <f>Total!E111-'Non-Hispanic'!E111</f>
        <v>90</v>
      </c>
      <c r="F111" s="10">
        <f>Total!F111-'Non-Hispanic'!F111</f>
        <v>153</v>
      </c>
      <c r="G111" s="10">
        <f>Total!G111-'Non-Hispanic'!G111</f>
        <v>81</v>
      </c>
      <c r="H111" s="10">
        <f>Total!H111-'Non-Hispanic'!H111</f>
        <v>72</v>
      </c>
      <c r="I111" s="10">
        <f>Total!I111-'Non-Hispanic'!I111</f>
        <v>2</v>
      </c>
      <c r="J111" s="10">
        <f>Total!J111-'Non-Hispanic'!J111</f>
        <v>1</v>
      </c>
      <c r="K111" s="10">
        <f>Total!K111-'Non-Hispanic'!K111</f>
        <v>1</v>
      </c>
      <c r="L111" s="10">
        <f>Total!L111-'Non-Hispanic'!L111</f>
        <v>18</v>
      </c>
      <c r="M111" s="10">
        <f>Total!M111-'Non-Hispanic'!M111</f>
        <v>7</v>
      </c>
      <c r="N111" s="10">
        <f>Total!N111-'Non-Hispanic'!N111</f>
        <v>11</v>
      </c>
      <c r="O111" s="10">
        <f>Total!O111-'Non-Hispanic'!O111</f>
        <v>2</v>
      </c>
      <c r="P111" s="10">
        <f>Total!P111-'Non-Hispanic'!P111</f>
        <v>0</v>
      </c>
      <c r="Q111" s="10">
        <f>Total!Q111-'Non-Hispanic'!Q111</f>
        <v>2</v>
      </c>
      <c r="R111" s="10">
        <f>Total!R111-'Non-Hispanic'!R111</f>
        <v>1</v>
      </c>
      <c r="S111" s="10">
        <f>Total!S111-'Non-Hispanic'!S111</f>
        <v>1</v>
      </c>
      <c r="T111" s="10">
        <f>Total!T111-'Non-Hispanic'!T111</f>
        <v>0</v>
      </c>
      <c r="U111" s="10">
        <f>Total!U111-'Non-Hispanic'!U111</f>
        <v>9</v>
      </c>
      <c r="V111" s="10">
        <f>Total!V111-'Non-Hispanic'!V111</f>
        <v>5</v>
      </c>
      <c r="W111" s="10">
        <f>Total!W111-'Non-Hispanic'!W111</f>
        <v>4</v>
      </c>
    </row>
    <row r="112" spans="1:23" x14ac:dyDescent="0.2">
      <c r="A112" s="9" t="s">
        <v>37</v>
      </c>
      <c r="B112" s="13" t="s">
        <v>11</v>
      </c>
      <c r="C112" s="10">
        <f>Total!C112-'Non-Hispanic'!C112</f>
        <v>131</v>
      </c>
      <c r="D112" s="10">
        <f>Total!D112-'Non-Hispanic'!D112</f>
        <v>66</v>
      </c>
      <c r="E112" s="10">
        <f>Total!E112-'Non-Hispanic'!E112</f>
        <v>65</v>
      </c>
      <c r="F112" s="10">
        <f>Total!F112-'Non-Hispanic'!F112</f>
        <v>99</v>
      </c>
      <c r="G112" s="10">
        <f>Total!G112-'Non-Hispanic'!G112</f>
        <v>47</v>
      </c>
      <c r="H112" s="10">
        <f>Total!H112-'Non-Hispanic'!H112</f>
        <v>52</v>
      </c>
      <c r="I112" s="10">
        <f>Total!I112-'Non-Hispanic'!I112</f>
        <v>3</v>
      </c>
      <c r="J112" s="10">
        <f>Total!J112-'Non-Hispanic'!J112</f>
        <v>1</v>
      </c>
      <c r="K112" s="10">
        <f>Total!K112-'Non-Hispanic'!K112</f>
        <v>2</v>
      </c>
      <c r="L112" s="10">
        <f>Total!L112-'Non-Hispanic'!L112</f>
        <v>18</v>
      </c>
      <c r="M112" s="10">
        <f>Total!M112-'Non-Hispanic'!M112</f>
        <v>12</v>
      </c>
      <c r="N112" s="10">
        <f>Total!N112-'Non-Hispanic'!N112</f>
        <v>6</v>
      </c>
      <c r="O112" s="10">
        <f>Total!O112-'Non-Hispanic'!O112</f>
        <v>4</v>
      </c>
      <c r="P112" s="10">
        <f>Total!P112-'Non-Hispanic'!P112</f>
        <v>2</v>
      </c>
      <c r="Q112" s="10">
        <f>Total!Q112-'Non-Hispanic'!Q112</f>
        <v>2</v>
      </c>
      <c r="R112" s="10">
        <f>Total!R112-'Non-Hispanic'!R112</f>
        <v>0</v>
      </c>
      <c r="S112" s="10">
        <f>Total!S112-'Non-Hispanic'!S112</f>
        <v>0</v>
      </c>
      <c r="T112" s="10">
        <f>Total!T112-'Non-Hispanic'!T112</f>
        <v>0</v>
      </c>
      <c r="U112" s="10">
        <f>Total!U112-'Non-Hispanic'!U112</f>
        <v>7</v>
      </c>
      <c r="V112" s="10">
        <f>Total!V112-'Non-Hispanic'!V112</f>
        <v>4</v>
      </c>
      <c r="W112" s="10">
        <f>Total!W112-'Non-Hispanic'!W112</f>
        <v>3</v>
      </c>
    </row>
    <row r="113" spans="1:23" x14ac:dyDescent="0.2">
      <c r="A113" s="9" t="s">
        <v>37</v>
      </c>
      <c r="B113" s="13" t="s">
        <v>12</v>
      </c>
      <c r="C113" s="10">
        <f>Total!C113-'Non-Hispanic'!C113</f>
        <v>130</v>
      </c>
      <c r="D113" s="10">
        <f>Total!D113-'Non-Hispanic'!D113</f>
        <v>62</v>
      </c>
      <c r="E113" s="10">
        <f>Total!E113-'Non-Hispanic'!E113</f>
        <v>68</v>
      </c>
      <c r="F113" s="10">
        <f>Total!F113-'Non-Hispanic'!F113</f>
        <v>115</v>
      </c>
      <c r="G113" s="10">
        <f>Total!G113-'Non-Hispanic'!G113</f>
        <v>54</v>
      </c>
      <c r="H113" s="10">
        <f>Total!H113-'Non-Hispanic'!H113</f>
        <v>61</v>
      </c>
      <c r="I113" s="10">
        <f>Total!I113-'Non-Hispanic'!I113</f>
        <v>4</v>
      </c>
      <c r="J113" s="10">
        <f>Total!J113-'Non-Hispanic'!J113</f>
        <v>4</v>
      </c>
      <c r="K113" s="10">
        <f>Total!K113-'Non-Hispanic'!K113</f>
        <v>0</v>
      </c>
      <c r="L113" s="10">
        <f>Total!L113-'Non-Hispanic'!L113</f>
        <v>5</v>
      </c>
      <c r="M113" s="10">
        <f>Total!M113-'Non-Hispanic'!M113</f>
        <v>1</v>
      </c>
      <c r="N113" s="10">
        <f>Total!N113-'Non-Hispanic'!N113</f>
        <v>4</v>
      </c>
      <c r="O113" s="10">
        <f>Total!O113-'Non-Hispanic'!O113</f>
        <v>1</v>
      </c>
      <c r="P113" s="10">
        <f>Total!P113-'Non-Hispanic'!P113</f>
        <v>1</v>
      </c>
      <c r="Q113" s="10">
        <f>Total!Q113-'Non-Hispanic'!Q113</f>
        <v>0</v>
      </c>
      <c r="R113" s="10">
        <f>Total!R113-'Non-Hispanic'!R113</f>
        <v>1</v>
      </c>
      <c r="S113" s="10">
        <f>Total!S113-'Non-Hispanic'!S113</f>
        <v>1</v>
      </c>
      <c r="T113" s="10">
        <f>Total!T113-'Non-Hispanic'!T113</f>
        <v>0</v>
      </c>
      <c r="U113" s="10">
        <f>Total!U113-'Non-Hispanic'!U113</f>
        <v>4</v>
      </c>
      <c r="V113" s="10">
        <f>Total!V113-'Non-Hispanic'!V113</f>
        <v>1</v>
      </c>
      <c r="W113" s="10">
        <f>Total!W113-'Non-Hispanic'!W113</f>
        <v>3</v>
      </c>
    </row>
    <row r="114" spans="1:23" x14ac:dyDescent="0.2">
      <c r="A114" s="9" t="s">
        <v>37</v>
      </c>
      <c r="B114" s="13" t="s">
        <v>13</v>
      </c>
      <c r="C114" s="10">
        <f>Total!C114-'Non-Hispanic'!C114</f>
        <v>89</v>
      </c>
      <c r="D114" s="10">
        <f>Total!D114-'Non-Hispanic'!D114</f>
        <v>42</v>
      </c>
      <c r="E114" s="10">
        <f>Total!E114-'Non-Hispanic'!E114</f>
        <v>47</v>
      </c>
      <c r="F114" s="10">
        <f>Total!F114-'Non-Hispanic'!F114</f>
        <v>78</v>
      </c>
      <c r="G114" s="10">
        <f>Total!G114-'Non-Hispanic'!G114</f>
        <v>37</v>
      </c>
      <c r="H114" s="10">
        <f>Total!H114-'Non-Hispanic'!H114</f>
        <v>41</v>
      </c>
      <c r="I114" s="10">
        <f>Total!I114-'Non-Hispanic'!I114</f>
        <v>3</v>
      </c>
      <c r="J114" s="10">
        <f>Total!J114-'Non-Hispanic'!J114</f>
        <v>1</v>
      </c>
      <c r="K114" s="10">
        <f>Total!K114-'Non-Hispanic'!K114</f>
        <v>2</v>
      </c>
      <c r="L114" s="10">
        <f>Total!L114-'Non-Hispanic'!L114</f>
        <v>4</v>
      </c>
      <c r="M114" s="10">
        <f>Total!M114-'Non-Hispanic'!M114</f>
        <v>1</v>
      </c>
      <c r="N114" s="10">
        <f>Total!N114-'Non-Hispanic'!N114</f>
        <v>3</v>
      </c>
      <c r="O114" s="10">
        <f>Total!O114-'Non-Hispanic'!O114</f>
        <v>0</v>
      </c>
      <c r="P114" s="10">
        <f>Total!P114-'Non-Hispanic'!P114</f>
        <v>0</v>
      </c>
      <c r="Q114" s="10">
        <f>Total!Q114-'Non-Hispanic'!Q114</f>
        <v>0</v>
      </c>
      <c r="R114" s="10">
        <f>Total!R114-'Non-Hispanic'!R114</f>
        <v>0</v>
      </c>
      <c r="S114" s="10">
        <f>Total!S114-'Non-Hispanic'!S114</f>
        <v>0</v>
      </c>
      <c r="T114" s="10">
        <f>Total!T114-'Non-Hispanic'!T114</f>
        <v>0</v>
      </c>
      <c r="U114" s="10">
        <f>Total!U114-'Non-Hispanic'!U114</f>
        <v>4</v>
      </c>
      <c r="V114" s="10">
        <f>Total!V114-'Non-Hispanic'!V114</f>
        <v>3</v>
      </c>
      <c r="W114" s="10">
        <f>Total!W114-'Non-Hispanic'!W114</f>
        <v>1</v>
      </c>
    </row>
    <row r="115" spans="1:23" x14ac:dyDescent="0.2">
      <c r="A115" s="9" t="s">
        <v>37</v>
      </c>
      <c r="B115" s="13" t="s">
        <v>14</v>
      </c>
      <c r="C115" s="10">
        <f>Total!C115-'Non-Hispanic'!C115</f>
        <v>65</v>
      </c>
      <c r="D115" s="10">
        <f>Total!D115-'Non-Hispanic'!D115</f>
        <v>32</v>
      </c>
      <c r="E115" s="10">
        <f>Total!E115-'Non-Hispanic'!E115</f>
        <v>33</v>
      </c>
      <c r="F115" s="10">
        <f>Total!F115-'Non-Hispanic'!F115</f>
        <v>58</v>
      </c>
      <c r="G115" s="10">
        <f>Total!G115-'Non-Hispanic'!G115</f>
        <v>29</v>
      </c>
      <c r="H115" s="10">
        <f>Total!H115-'Non-Hispanic'!H115</f>
        <v>29</v>
      </c>
      <c r="I115" s="10">
        <f>Total!I115-'Non-Hispanic'!I115</f>
        <v>0</v>
      </c>
      <c r="J115" s="10">
        <f>Total!J115-'Non-Hispanic'!J115</f>
        <v>0</v>
      </c>
      <c r="K115" s="10">
        <f>Total!K115-'Non-Hispanic'!K115</f>
        <v>0</v>
      </c>
      <c r="L115" s="10">
        <f>Total!L115-'Non-Hispanic'!L115</f>
        <v>3</v>
      </c>
      <c r="M115" s="10">
        <f>Total!M115-'Non-Hispanic'!M115</f>
        <v>0</v>
      </c>
      <c r="N115" s="10">
        <f>Total!N115-'Non-Hispanic'!N115</f>
        <v>3</v>
      </c>
      <c r="O115" s="10">
        <f>Total!O115-'Non-Hispanic'!O115</f>
        <v>0</v>
      </c>
      <c r="P115" s="10">
        <f>Total!P115-'Non-Hispanic'!P115</f>
        <v>0</v>
      </c>
      <c r="Q115" s="10">
        <f>Total!Q115-'Non-Hispanic'!Q115</f>
        <v>0</v>
      </c>
      <c r="R115" s="10">
        <f>Total!R115-'Non-Hispanic'!R115</f>
        <v>0</v>
      </c>
      <c r="S115" s="10">
        <f>Total!S115-'Non-Hispanic'!S115</f>
        <v>0</v>
      </c>
      <c r="T115" s="10">
        <f>Total!T115-'Non-Hispanic'!T115</f>
        <v>0</v>
      </c>
      <c r="U115" s="10">
        <f>Total!U115-'Non-Hispanic'!U115</f>
        <v>4</v>
      </c>
      <c r="V115" s="10">
        <f>Total!V115-'Non-Hispanic'!V115</f>
        <v>3</v>
      </c>
      <c r="W115" s="10">
        <f>Total!W115-'Non-Hispanic'!W115</f>
        <v>1</v>
      </c>
    </row>
    <row r="116" spans="1:23" x14ac:dyDescent="0.2">
      <c r="A116" s="9" t="s">
        <v>37</v>
      </c>
      <c r="B116" s="13" t="s">
        <v>15</v>
      </c>
      <c r="C116" s="10">
        <f>Total!C116-'Non-Hispanic'!C116</f>
        <v>53</v>
      </c>
      <c r="D116" s="10">
        <f>Total!D116-'Non-Hispanic'!D116</f>
        <v>24</v>
      </c>
      <c r="E116" s="10">
        <f>Total!E116-'Non-Hispanic'!E116</f>
        <v>29</v>
      </c>
      <c r="F116" s="10">
        <f>Total!F116-'Non-Hispanic'!F116</f>
        <v>44</v>
      </c>
      <c r="G116" s="10">
        <f>Total!G116-'Non-Hispanic'!G116</f>
        <v>19</v>
      </c>
      <c r="H116" s="10">
        <f>Total!H116-'Non-Hispanic'!H116</f>
        <v>25</v>
      </c>
      <c r="I116" s="10">
        <f>Total!I116-'Non-Hispanic'!I116</f>
        <v>2</v>
      </c>
      <c r="J116" s="10">
        <f>Total!J116-'Non-Hispanic'!J116</f>
        <v>1</v>
      </c>
      <c r="K116" s="10">
        <f>Total!K116-'Non-Hispanic'!K116</f>
        <v>1</v>
      </c>
      <c r="L116" s="10">
        <f>Total!L116-'Non-Hispanic'!L116</f>
        <v>1</v>
      </c>
      <c r="M116" s="10">
        <f>Total!M116-'Non-Hispanic'!M116</f>
        <v>0</v>
      </c>
      <c r="N116" s="10">
        <f>Total!N116-'Non-Hispanic'!N116</f>
        <v>1</v>
      </c>
      <c r="O116" s="10">
        <f>Total!O116-'Non-Hispanic'!O116</f>
        <v>0</v>
      </c>
      <c r="P116" s="10">
        <f>Total!P116-'Non-Hispanic'!P116</f>
        <v>0</v>
      </c>
      <c r="Q116" s="10">
        <f>Total!Q116-'Non-Hispanic'!Q116</f>
        <v>0</v>
      </c>
      <c r="R116" s="10">
        <f>Total!R116-'Non-Hispanic'!R116</f>
        <v>0</v>
      </c>
      <c r="S116" s="10">
        <f>Total!S116-'Non-Hispanic'!S116</f>
        <v>0</v>
      </c>
      <c r="T116" s="10">
        <f>Total!T116-'Non-Hispanic'!T116</f>
        <v>0</v>
      </c>
      <c r="U116" s="10">
        <f>Total!U116-'Non-Hispanic'!U116</f>
        <v>6</v>
      </c>
      <c r="V116" s="10">
        <f>Total!V116-'Non-Hispanic'!V116</f>
        <v>4</v>
      </c>
      <c r="W116" s="10">
        <f>Total!W116-'Non-Hispanic'!W116</f>
        <v>2</v>
      </c>
    </row>
    <row r="117" spans="1:23" x14ac:dyDescent="0.2">
      <c r="A117" s="9" t="s">
        <v>37</v>
      </c>
      <c r="B117" s="13" t="s">
        <v>16</v>
      </c>
      <c r="C117" s="10">
        <f>Total!C117-'Non-Hispanic'!C117</f>
        <v>28</v>
      </c>
      <c r="D117" s="10">
        <f>Total!D117-'Non-Hispanic'!D117</f>
        <v>12</v>
      </c>
      <c r="E117" s="10">
        <f>Total!E117-'Non-Hispanic'!E117</f>
        <v>16</v>
      </c>
      <c r="F117" s="10">
        <f>Total!F117-'Non-Hispanic'!F117</f>
        <v>25</v>
      </c>
      <c r="G117" s="10">
        <f>Total!G117-'Non-Hispanic'!G117</f>
        <v>10</v>
      </c>
      <c r="H117" s="10">
        <f>Total!H117-'Non-Hispanic'!H117</f>
        <v>15</v>
      </c>
      <c r="I117" s="10">
        <f>Total!I117-'Non-Hispanic'!I117</f>
        <v>0</v>
      </c>
      <c r="J117" s="10">
        <f>Total!J117-'Non-Hispanic'!J117</f>
        <v>0</v>
      </c>
      <c r="K117" s="10">
        <f>Total!K117-'Non-Hispanic'!K117</f>
        <v>0</v>
      </c>
      <c r="L117" s="10">
        <f>Total!L117-'Non-Hispanic'!L117</f>
        <v>1</v>
      </c>
      <c r="M117" s="10">
        <f>Total!M117-'Non-Hispanic'!M117</f>
        <v>1</v>
      </c>
      <c r="N117" s="10">
        <f>Total!N117-'Non-Hispanic'!N117</f>
        <v>0</v>
      </c>
      <c r="O117" s="10">
        <f>Total!O117-'Non-Hispanic'!O117</f>
        <v>1</v>
      </c>
      <c r="P117" s="10">
        <f>Total!P117-'Non-Hispanic'!P117</f>
        <v>1</v>
      </c>
      <c r="Q117" s="10">
        <f>Total!Q117-'Non-Hispanic'!Q117</f>
        <v>0</v>
      </c>
      <c r="R117" s="10">
        <f>Total!R117-'Non-Hispanic'!R117</f>
        <v>0</v>
      </c>
      <c r="S117" s="10">
        <f>Total!S117-'Non-Hispanic'!S117</f>
        <v>0</v>
      </c>
      <c r="T117" s="10">
        <f>Total!T117-'Non-Hispanic'!T117</f>
        <v>0</v>
      </c>
      <c r="U117" s="10">
        <f>Total!U117-'Non-Hispanic'!U117</f>
        <v>1</v>
      </c>
      <c r="V117" s="10">
        <f>Total!V117-'Non-Hispanic'!V117</f>
        <v>0</v>
      </c>
      <c r="W117" s="10">
        <f>Total!W117-'Non-Hispanic'!W117</f>
        <v>1</v>
      </c>
    </row>
    <row r="118" spans="1:23" x14ac:dyDescent="0.2">
      <c r="A118" s="9" t="s">
        <v>37</v>
      </c>
      <c r="B118" s="13" t="s">
        <v>17</v>
      </c>
      <c r="C118" s="10">
        <f>Total!C118-'Non-Hispanic'!C118</f>
        <v>27</v>
      </c>
      <c r="D118" s="10">
        <f>Total!D118-'Non-Hispanic'!D118</f>
        <v>9</v>
      </c>
      <c r="E118" s="10">
        <f>Total!E118-'Non-Hispanic'!E118</f>
        <v>18</v>
      </c>
      <c r="F118" s="10">
        <f>Total!F118-'Non-Hispanic'!F118</f>
        <v>24</v>
      </c>
      <c r="G118" s="10">
        <f>Total!G118-'Non-Hispanic'!G118</f>
        <v>9</v>
      </c>
      <c r="H118" s="10">
        <f>Total!H118-'Non-Hispanic'!H118</f>
        <v>15</v>
      </c>
      <c r="I118" s="10">
        <f>Total!I118-'Non-Hispanic'!I118</f>
        <v>0</v>
      </c>
      <c r="J118" s="10">
        <f>Total!J118-'Non-Hispanic'!J118</f>
        <v>0</v>
      </c>
      <c r="K118" s="10">
        <f>Total!K118-'Non-Hispanic'!K118</f>
        <v>0</v>
      </c>
      <c r="L118" s="10">
        <f>Total!L118-'Non-Hispanic'!L118</f>
        <v>2</v>
      </c>
      <c r="M118" s="10">
        <f>Total!M118-'Non-Hispanic'!M118</f>
        <v>0</v>
      </c>
      <c r="N118" s="10">
        <f>Total!N118-'Non-Hispanic'!N118</f>
        <v>2</v>
      </c>
      <c r="O118" s="10">
        <f>Total!O118-'Non-Hispanic'!O118</f>
        <v>0</v>
      </c>
      <c r="P118" s="10">
        <f>Total!P118-'Non-Hispanic'!P118</f>
        <v>0</v>
      </c>
      <c r="Q118" s="10">
        <f>Total!Q118-'Non-Hispanic'!Q118</f>
        <v>0</v>
      </c>
      <c r="R118" s="10">
        <f>Total!R118-'Non-Hispanic'!R118</f>
        <v>0</v>
      </c>
      <c r="S118" s="10">
        <f>Total!S118-'Non-Hispanic'!S118</f>
        <v>0</v>
      </c>
      <c r="T118" s="10">
        <f>Total!T118-'Non-Hispanic'!T118</f>
        <v>0</v>
      </c>
      <c r="U118" s="10">
        <f>Total!U118-'Non-Hispanic'!U118</f>
        <v>1</v>
      </c>
      <c r="V118" s="10">
        <f>Total!V118-'Non-Hispanic'!V118</f>
        <v>0</v>
      </c>
      <c r="W118" s="10">
        <f>Total!W118-'Non-Hispanic'!W118</f>
        <v>1</v>
      </c>
    </row>
    <row r="119" spans="1:23" x14ac:dyDescent="0.2">
      <c r="A119" s="9" t="s">
        <v>37</v>
      </c>
      <c r="B119" s="13" t="s">
        <v>18</v>
      </c>
      <c r="C119" s="10">
        <f>Total!C119-'Non-Hispanic'!C119</f>
        <v>16</v>
      </c>
      <c r="D119" s="10">
        <f>Total!D119-'Non-Hispanic'!D119</f>
        <v>5</v>
      </c>
      <c r="E119" s="10">
        <f>Total!E119-'Non-Hispanic'!E119</f>
        <v>11</v>
      </c>
      <c r="F119" s="10">
        <f>Total!F119-'Non-Hispanic'!F119</f>
        <v>14</v>
      </c>
      <c r="G119" s="10">
        <f>Total!G119-'Non-Hispanic'!G119</f>
        <v>4</v>
      </c>
      <c r="H119" s="10">
        <f>Total!H119-'Non-Hispanic'!H119</f>
        <v>10</v>
      </c>
      <c r="I119" s="10">
        <f>Total!I119-'Non-Hispanic'!I119</f>
        <v>0</v>
      </c>
      <c r="J119" s="10">
        <f>Total!J119-'Non-Hispanic'!J119</f>
        <v>0</v>
      </c>
      <c r="K119" s="10">
        <f>Total!K119-'Non-Hispanic'!K119</f>
        <v>0</v>
      </c>
      <c r="L119" s="10">
        <f>Total!L119-'Non-Hispanic'!L119</f>
        <v>1</v>
      </c>
      <c r="M119" s="10">
        <f>Total!M119-'Non-Hispanic'!M119</f>
        <v>0</v>
      </c>
      <c r="N119" s="10">
        <f>Total!N119-'Non-Hispanic'!N119</f>
        <v>1</v>
      </c>
      <c r="O119" s="10">
        <f>Total!O119-'Non-Hispanic'!O119</f>
        <v>0</v>
      </c>
      <c r="P119" s="10">
        <f>Total!P119-'Non-Hispanic'!P119</f>
        <v>0</v>
      </c>
      <c r="Q119" s="10">
        <f>Total!Q119-'Non-Hispanic'!Q119</f>
        <v>0</v>
      </c>
      <c r="R119" s="10">
        <f>Total!R119-'Non-Hispanic'!R119</f>
        <v>0</v>
      </c>
      <c r="S119" s="10">
        <f>Total!S119-'Non-Hispanic'!S119</f>
        <v>0</v>
      </c>
      <c r="T119" s="10">
        <f>Total!T119-'Non-Hispanic'!T119</f>
        <v>0</v>
      </c>
      <c r="U119" s="10">
        <f>Total!U119-'Non-Hispanic'!U119</f>
        <v>1</v>
      </c>
      <c r="V119" s="10">
        <f>Total!V119-'Non-Hispanic'!V119</f>
        <v>1</v>
      </c>
      <c r="W119" s="10">
        <f>Total!W119-'Non-Hispanic'!W119</f>
        <v>0</v>
      </c>
    </row>
    <row r="120" spans="1:23" x14ac:dyDescent="0.2">
      <c r="A120" s="9" t="s">
        <v>37</v>
      </c>
      <c r="B120" s="13" t="s">
        <v>0</v>
      </c>
      <c r="C120" s="10">
        <f>Total!C120-'Non-Hispanic'!C120</f>
        <v>3627</v>
      </c>
      <c r="D120" s="10">
        <f>Total!D120-'Non-Hispanic'!D120</f>
        <v>1950</v>
      </c>
      <c r="E120" s="10">
        <f>Total!E120-'Non-Hispanic'!E120</f>
        <v>1677</v>
      </c>
      <c r="F120" s="10">
        <f>Total!F120-'Non-Hispanic'!F120</f>
        <v>2708</v>
      </c>
      <c r="G120" s="10">
        <f>Total!G120-'Non-Hispanic'!G120</f>
        <v>1458</v>
      </c>
      <c r="H120" s="10">
        <f>Total!H120-'Non-Hispanic'!H120</f>
        <v>1250</v>
      </c>
      <c r="I120" s="10">
        <f>Total!I120-'Non-Hispanic'!I120</f>
        <v>93</v>
      </c>
      <c r="J120" s="10">
        <f>Total!J120-'Non-Hispanic'!J120</f>
        <v>51</v>
      </c>
      <c r="K120" s="10">
        <f>Total!K120-'Non-Hispanic'!K120</f>
        <v>42</v>
      </c>
      <c r="L120" s="10">
        <f>Total!L120-'Non-Hispanic'!L120</f>
        <v>527</v>
      </c>
      <c r="M120" s="10">
        <f>Total!M120-'Non-Hispanic'!M120</f>
        <v>287</v>
      </c>
      <c r="N120" s="10">
        <f>Total!N120-'Non-Hispanic'!N120</f>
        <v>240</v>
      </c>
      <c r="O120" s="10">
        <f>Total!O120-'Non-Hispanic'!O120</f>
        <v>22</v>
      </c>
      <c r="P120" s="10">
        <f>Total!P120-'Non-Hispanic'!P120</f>
        <v>10</v>
      </c>
      <c r="Q120" s="10">
        <f>Total!Q120-'Non-Hispanic'!Q120</f>
        <v>12</v>
      </c>
      <c r="R120" s="10">
        <f>Total!R120-'Non-Hispanic'!R120</f>
        <v>15</v>
      </c>
      <c r="S120" s="10">
        <f>Total!S120-'Non-Hispanic'!S120</f>
        <v>7</v>
      </c>
      <c r="T120" s="10">
        <f>Total!T120-'Non-Hispanic'!T120</f>
        <v>8</v>
      </c>
      <c r="U120" s="10">
        <f>Total!U120-'Non-Hispanic'!U120</f>
        <v>262</v>
      </c>
      <c r="V120" s="10">
        <f>Total!V120-'Non-Hispanic'!V120</f>
        <v>137</v>
      </c>
      <c r="W120" s="10">
        <f>Total!W120-'Non-Hispanic'!W120</f>
        <v>125</v>
      </c>
    </row>
    <row r="121" spans="1:23" x14ac:dyDescent="0.2">
      <c r="A121" s="9" t="s">
        <v>141</v>
      </c>
      <c r="B121" s="13" t="s">
        <v>141</v>
      </c>
      <c r="C121" s="15" t="s">
        <v>141</v>
      </c>
      <c r="D121" s="15" t="s">
        <v>141</v>
      </c>
      <c r="E121" s="15" t="s">
        <v>141</v>
      </c>
      <c r="F121" s="15" t="s">
        <v>141</v>
      </c>
      <c r="G121" s="15" t="s">
        <v>141</v>
      </c>
      <c r="H121" s="15" t="s">
        <v>141</v>
      </c>
      <c r="I121" s="15" t="s">
        <v>141</v>
      </c>
      <c r="J121" s="15" t="s">
        <v>141</v>
      </c>
      <c r="K121" s="15" t="s">
        <v>141</v>
      </c>
      <c r="L121" s="15" t="s">
        <v>141</v>
      </c>
      <c r="M121" s="15" t="s">
        <v>141</v>
      </c>
      <c r="N121" s="15" t="s">
        <v>141</v>
      </c>
      <c r="O121" s="15" t="s">
        <v>141</v>
      </c>
      <c r="P121" s="15" t="s">
        <v>141</v>
      </c>
      <c r="Q121" s="15" t="s">
        <v>141</v>
      </c>
      <c r="R121" s="15" t="s">
        <v>141</v>
      </c>
      <c r="S121" s="15" t="s">
        <v>141</v>
      </c>
      <c r="T121" s="15" t="s">
        <v>141</v>
      </c>
      <c r="U121" s="15" t="s">
        <v>141</v>
      </c>
      <c r="V121" s="15" t="s">
        <v>141</v>
      </c>
      <c r="W121" s="15" t="s">
        <v>141</v>
      </c>
    </row>
    <row r="122" spans="1:23" x14ac:dyDescent="0.2">
      <c r="A122" s="9" t="s">
        <v>38</v>
      </c>
      <c r="B122" s="13" t="s">
        <v>1</v>
      </c>
      <c r="C122" s="10">
        <f>Total!C122-'Non-Hispanic'!C122</f>
        <v>4078</v>
      </c>
      <c r="D122" s="10">
        <f>Total!D122-'Non-Hispanic'!D122</f>
        <v>2090</v>
      </c>
      <c r="E122" s="10">
        <f>Total!E122-'Non-Hispanic'!E122</f>
        <v>1988</v>
      </c>
      <c r="F122" s="10">
        <f>Total!F122-'Non-Hispanic'!F122</f>
        <v>3373</v>
      </c>
      <c r="G122" s="10">
        <f>Total!G122-'Non-Hispanic'!G122</f>
        <v>1756</v>
      </c>
      <c r="H122" s="10">
        <f>Total!H122-'Non-Hispanic'!H122</f>
        <v>1617</v>
      </c>
      <c r="I122" s="10">
        <f>Total!I122-'Non-Hispanic'!I122</f>
        <v>107</v>
      </c>
      <c r="J122" s="10">
        <f>Total!J122-'Non-Hispanic'!J122</f>
        <v>53</v>
      </c>
      <c r="K122" s="10">
        <f>Total!K122-'Non-Hispanic'!K122</f>
        <v>54</v>
      </c>
      <c r="L122" s="10">
        <f>Total!L122-'Non-Hispanic'!L122</f>
        <v>136</v>
      </c>
      <c r="M122" s="10">
        <f>Total!M122-'Non-Hispanic'!M122</f>
        <v>73</v>
      </c>
      <c r="N122" s="10">
        <f>Total!N122-'Non-Hispanic'!N122</f>
        <v>63</v>
      </c>
      <c r="O122" s="10">
        <f>Total!O122-'Non-Hispanic'!O122</f>
        <v>58</v>
      </c>
      <c r="P122" s="10">
        <f>Total!P122-'Non-Hispanic'!P122</f>
        <v>32</v>
      </c>
      <c r="Q122" s="10">
        <f>Total!Q122-'Non-Hispanic'!Q122</f>
        <v>26</v>
      </c>
      <c r="R122" s="10">
        <f>Total!R122-'Non-Hispanic'!R122</f>
        <v>23</v>
      </c>
      <c r="S122" s="10">
        <f>Total!S122-'Non-Hispanic'!S122</f>
        <v>11</v>
      </c>
      <c r="T122" s="10">
        <f>Total!T122-'Non-Hispanic'!T122</f>
        <v>12</v>
      </c>
      <c r="U122" s="10">
        <f>Total!U122-'Non-Hispanic'!U122</f>
        <v>381</v>
      </c>
      <c r="V122" s="10">
        <f>Total!V122-'Non-Hispanic'!V122</f>
        <v>165</v>
      </c>
      <c r="W122" s="10">
        <f>Total!W122-'Non-Hispanic'!W122</f>
        <v>216</v>
      </c>
    </row>
    <row r="123" spans="1:23" x14ac:dyDescent="0.2">
      <c r="A123" s="9" t="s">
        <v>38</v>
      </c>
      <c r="B123" s="14" t="s">
        <v>2</v>
      </c>
      <c r="C123" s="10">
        <f>Total!C123-'Non-Hispanic'!C123</f>
        <v>3964</v>
      </c>
      <c r="D123" s="10">
        <f>Total!D123-'Non-Hispanic'!D123</f>
        <v>1987</v>
      </c>
      <c r="E123" s="10">
        <f>Total!E123-'Non-Hispanic'!E123</f>
        <v>1977</v>
      </c>
      <c r="F123" s="10">
        <f>Total!F123-'Non-Hispanic'!F123</f>
        <v>3316</v>
      </c>
      <c r="G123" s="10">
        <f>Total!G123-'Non-Hispanic'!G123</f>
        <v>1653</v>
      </c>
      <c r="H123" s="10">
        <f>Total!H123-'Non-Hispanic'!H123</f>
        <v>1663</v>
      </c>
      <c r="I123" s="10">
        <f>Total!I123-'Non-Hispanic'!I123</f>
        <v>120</v>
      </c>
      <c r="J123" s="10">
        <f>Total!J123-'Non-Hispanic'!J123</f>
        <v>59</v>
      </c>
      <c r="K123" s="10">
        <f>Total!K123-'Non-Hispanic'!K123</f>
        <v>61</v>
      </c>
      <c r="L123" s="10">
        <f>Total!L123-'Non-Hispanic'!L123</f>
        <v>143</v>
      </c>
      <c r="M123" s="10">
        <f>Total!M123-'Non-Hispanic'!M123</f>
        <v>77</v>
      </c>
      <c r="N123" s="10">
        <f>Total!N123-'Non-Hispanic'!N123</f>
        <v>66</v>
      </c>
      <c r="O123" s="10">
        <f>Total!O123-'Non-Hispanic'!O123</f>
        <v>48</v>
      </c>
      <c r="P123" s="10">
        <f>Total!P123-'Non-Hispanic'!P123</f>
        <v>22</v>
      </c>
      <c r="Q123" s="10">
        <f>Total!Q123-'Non-Hispanic'!Q123</f>
        <v>26</v>
      </c>
      <c r="R123" s="10">
        <f>Total!R123-'Non-Hispanic'!R123</f>
        <v>23</v>
      </c>
      <c r="S123" s="10">
        <f>Total!S123-'Non-Hispanic'!S123</f>
        <v>9</v>
      </c>
      <c r="T123" s="10">
        <f>Total!T123-'Non-Hispanic'!T123</f>
        <v>14</v>
      </c>
      <c r="U123" s="10">
        <f>Total!U123-'Non-Hispanic'!U123</f>
        <v>314</v>
      </c>
      <c r="V123" s="10">
        <f>Total!V123-'Non-Hispanic'!V123</f>
        <v>167</v>
      </c>
      <c r="W123" s="10">
        <f>Total!W123-'Non-Hispanic'!W123</f>
        <v>147</v>
      </c>
    </row>
    <row r="124" spans="1:23" x14ac:dyDescent="0.2">
      <c r="A124" s="9" t="s">
        <v>38</v>
      </c>
      <c r="B124" s="14" t="s">
        <v>3</v>
      </c>
      <c r="C124" s="10">
        <f>Total!C124-'Non-Hispanic'!C124</f>
        <v>3586</v>
      </c>
      <c r="D124" s="10">
        <f>Total!D124-'Non-Hispanic'!D124</f>
        <v>1878</v>
      </c>
      <c r="E124" s="10">
        <f>Total!E124-'Non-Hispanic'!E124</f>
        <v>1708</v>
      </c>
      <c r="F124" s="10">
        <f>Total!F124-'Non-Hispanic'!F124</f>
        <v>2990</v>
      </c>
      <c r="G124" s="10">
        <f>Total!G124-'Non-Hispanic'!G124</f>
        <v>1557</v>
      </c>
      <c r="H124" s="10">
        <f>Total!H124-'Non-Hispanic'!H124</f>
        <v>1433</v>
      </c>
      <c r="I124" s="10">
        <f>Total!I124-'Non-Hispanic'!I124</f>
        <v>100</v>
      </c>
      <c r="J124" s="10">
        <f>Total!J124-'Non-Hispanic'!J124</f>
        <v>59</v>
      </c>
      <c r="K124" s="10">
        <f>Total!K124-'Non-Hispanic'!K124</f>
        <v>41</v>
      </c>
      <c r="L124" s="10">
        <f>Total!L124-'Non-Hispanic'!L124</f>
        <v>126</v>
      </c>
      <c r="M124" s="10">
        <f>Total!M124-'Non-Hispanic'!M124</f>
        <v>71</v>
      </c>
      <c r="N124" s="10">
        <f>Total!N124-'Non-Hispanic'!N124</f>
        <v>55</v>
      </c>
      <c r="O124" s="10">
        <f>Total!O124-'Non-Hispanic'!O124</f>
        <v>63</v>
      </c>
      <c r="P124" s="10">
        <f>Total!P124-'Non-Hispanic'!P124</f>
        <v>42</v>
      </c>
      <c r="Q124" s="10">
        <f>Total!Q124-'Non-Hispanic'!Q124</f>
        <v>21</v>
      </c>
      <c r="R124" s="10">
        <f>Total!R124-'Non-Hispanic'!R124</f>
        <v>21</v>
      </c>
      <c r="S124" s="10">
        <f>Total!S124-'Non-Hispanic'!S124</f>
        <v>8</v>
      </c>
      <c r="T124" s="10">
        <f>Total!T124-'Non-Hispanic'!T124</f>
        <v>13</v>
      </c>
      <c r="U124" s="10">
        <f>Total!U124-'Non-Hispanic'!U124</f>
        <v>286</v>
      </c>
      <c r="V124" s="10">
        <f>Total!V124-'Non-Hispanic'!V124</f>
        <v>141</v>
      </c>
      <c r="W124" s="10">
        <f>Total!W124-'Non-Hispanic'!W124</f>
        <v>145</v>
      </c>
    </row>
    <row r="125" spans="1:23" x14ac:dyDescent="0.2">
      <c r="A125" s="9" t="s">
        <v>38</v>
      </c>
      <c r="B125" s="13" t="s">
        <v>4</v>
      </c>
      <c r="C125" s="10">
        <f>Total!C125-'Non-Hispanic'!C125</f>
        <v>3020</v>
      </c>
      <c r="D125" s="10">
        <f>Total!D125-'Non-Hispanic'!D125</f>
        <v>1497</v>
      </c>
      <c r="E125" s="10">
        <f>Total!E125-'Non-Hispanic'!E125</f>
        <v>1523</v>
      </c>
      <c r="F125" s="10">
        <f>Total!F125-'Non-Hispanic'!F125</f>
        <v>2530</v>
      </c>
      <c r="G125" s="10">
        <f>Total!G125-'Non-Hispanic'!G125</f>
        <v>1272</v>
      </c>
      <c r="H125" s="10">
        <f>Total!H125-'Non-Hispanic'!H125</f>
        <v>1258</v>
      </c>
      <c r="I125" s="10">
        <f>Total!I125-'Non-Hispanic'!I125</f>
        <v>104</v>
      </c>
      <c r="J125" s="10">
        <f>Total!J125-'Non-Hispanic'!J125</f>
        <v>48</v>
      </c>
      <c r="K125" s="10">
        <f>Total!K125-'Non-Hispanic'!K125</f>
        <v>56</v>
      </c>
      <c r="L125" s="10">
        <f>Total!L125-'Non-Hispanic'!L125</f>
        <v>99</v>
      </c>
      <c r="M125" s="10">
        <f>Total!M125-'Non-Hispanic'!M125</f>
        <v>44</v>
      </c>
      <c r="N125" s="10">
        <f>Total!N125-'Non-Hispanic'!N125</f>
        <v>55</v>
      </c>
      <c r="O125" s="10">
        <f>Total!O125-'Non-Hispanic'!O125</f>
        <v>53</v>
      </c>
      <c r="P125" s="10">
        <f>Total!P125-'Non-Hispanic'!P125</f>
        <v>29</v>
      </c>
      <c r="Q125" s="10">
        <f>Total!Q125-'Non-Hispanic'!Q125</f>
        <v>24</v>
      </c>
      <c r="R125" s="10">
        <f>Total!R125-'Non-Hispanic'!R125</f>
        <v>24</v>
      </c>
      <c r="S125" s="10">
        <f>Total!S125-'Non-Hispanic'!S125</f>
        <v>9</v>
      </c>
      <c r="T125" s="10">
        <f>Total!T125-'Non-Hispanic'!T125</f>
        <v>15</v>
      </c>
      <c r="U125" s="10">
        <f>Total!U125-'Non-Hispanic'!U125</f>
        <v>210</v>
      </c>
      <c r="V125" s="10">
        <f>Total!V125-'Non-Hispanic'!V125</f>
        <v>95</v>
      </c>
      <c r="W125" s="10">
        <f>Total!W125-'Non-Hispanic'!W125</f>
        <v>115</v>
      </c>
    </row>
    <row r="126" spans="1:23" x14ac:dyDescent="0.2">
      <c r="A126" s="9" t="s">
        <v>38</v>
      </c>
      <c r="B126" s="13" t="s">
        <v>5</v>
      </c>
      <c r="C126" s="10">
        <f>Total!C126-'Non-Hispanic'!C126</f>
        <v>2381</v>
      </c>
      <c r="D126" s="10">
        <f>Total!D126-'Non-Hispanic'!D126</f>
        <v>1262</v>
      </c>
      <c r="E126" s="10">
        <f>Total!E126-'Non-Hispanic'!E126</f>
        <v>1119</v>
      </c>
      <c r="F126" s="10">
        <f>Total!F126-'Non-Hispanic'!F126</f>
        <v>2041</v>
      </c>
      <c r="G126" s="10">
        <f>Total!G126-'Non-Hispanic'!G126</f>
        <v>1084</v>
      </c>
      <c r="H126" s="10">
        <f>Total!H126-'Non-Hispanic'!H126</f>
        <v>957</v>
      </c>
      <c r="I126" s="10">
        <f>Total!I126-'Non-Hispanic'!I126</f>
        <v>73</v>
      </c>
      <c r="J126" s="10">
        <f>Total!J126-'Non-Hispanic'!J126</f>
        <v>37</v>
      </c>
      <c r="K126" s="10">
        <f>Total!K126-'Non-Hispanic'!K126</f>
        <v>36</v>
      </c>
      <c r="L126" s="10">
        <f>Total!L126-'Non-Hispanic'!L126</f>
        <v>107</v>
      </c>
      <c r="M126" s="10">
        <f>Total!M126-'Non-Hispanic'!M126</f>
        <v>58</v>
      </c>
      <c r="N126" s="10">
        <f>Total!N126-'Non-Hispanic'!N126</f>
        <v>49</v>
      </c>
      <c r="O126" s="10">
        <f>Total!O126-'Non-Hispanic'!O126</f>
        <v>33</v>
      </c>
      <c r="P126" s="10">
        <f>Total!P126-'Non-Hispanic'!P126</f>
        <v>20</v>
      </c>
      <c r="Q126" s="10">
        <f>Total!Q126-'Non-Hispanic'!Q126</f>
        <v>13</v>
      </c>
      <c r="R126" s="10">
        <f>Total!R126-'Non-Hispanic'!R126</f>
        <v>11</v>
      </c>
      <c r="S126" s="10">
        <f>Total!S126-'Non-Hispanic'!S126</f>
        <v>8</v>
      </c>
      <c r="T126" s="10">
        <f>Total!T126-'Non-Hispanic'!T126</f>
        <v>3</v>
      </c>
      <c r="U126" s="10">
        <f>Total!U126-'Non-Hispanic'!U126</f>
        <v>116</v>
      </c>
      <c r="V126" s="10">
        <f>Total!V126-'Non-Hispanic'!V126</f>
        <v>55</v>
      </c>
      <c r="W126" s="10">
        <f>Total!W126-'Non-Hispanic'!W126</f>
        <v>61</v>
      </c>
    </row>
    <row r="127" spans="1:23" x14ac:dyDescent="0.2">
      <c r="A127" s="9" t="s">
        <v>38</v>
      </c>
      <c r="B127" s="13" t="s">
        <v>6</v>
      </c>
      <c r="C127" s="10">
        <f>Total!C127-'Non-Hispanic'!C127</f>
        <v>2669</v>
      </c>
      <c r="D127" s="10">
        <f>Total!D127-'Non-Hispanic'!D127</f>
        <v>1362</v>
      </c>
      <c r="E127" s="10">
        <f>Total!E127-'Non-Hispanic'!E127</f>
        <v>1307</v>
      </c>
      <c r="F127" s="10">
        <f>Total!F127-'Non-Hispanic'!F127</f>
        <v>2271</v>
      </c>
      <c r="G127" s="10">
        <f>Total!G127-'Non-Hispanic'!G127</f>
        <v>1156</v>
      </c>
      <c r="H127" s="10">
        <f>Total!H127-'Non-Hispanic'!H127</f>
        <v>1115</v>
      </c>
      <c r="I127" s="10">
        <f>Total!I127-'Non-Hispanic'!I127</f>
        <v>66</v>
      </c>
      <c r="J127" s="10">
        <f>Total!J127-'Non-Hispanic'!J127</f>
        <v>38</v>
      </c>
      <c r="K127" s="10">
        <f>Total!K127-'Non-Hispanic'!K127</f>
        <v>28</v>
      </c>
      <c r="L127" s="10">
        <f>Total!L127-'Non-Hispanic'!L127</f>
        <v>134</v>
      </c>
      <c r="M127" s="10">
        <f>Total!M127-'Non-Hispanic'!M127</f>
        <v>78</v>
      </c>
      <c r="N127" s="10">
        <f>Total!N127-'Non-Hispanic'!N127</f>
        <v>56</v>
      </c>
      <c r="O127" s="10">
        <f>Total!O127-'Non-Hispanic'!O127</f>
        <v>39</v>
      </c>
      <c r="P127" s="10">
        <f>Total!P127-'Non-Hispanic'!P127</f>
        <v>16</v>
      </c>
      <c r="Q127" s="10">
        <f>Total!Q127-'Non-Hispanic'!Q127</f>
        <v>23</v>
      </c>
      <c r="R127" s="10">
        <f>Total!R127-'Non-Hispanic'!R127</f>
        <v>13</v>
      </c>
      <c r="S127" s="10">
        <f>Total!S127-'Non-Hispanic'!S127</f>
        <v>6</v>
      </c>
      <c r="T127" s="10">
        <f>Total!T127-'Non-Hispanic'!T127</f>
        <v>7</v>
      </c>
      <c r="U127" s="10">
        <f>Total!U127-'Non-Hispanic'!U127</f>
        <v>146</v>
      </c>
      <c r="V127" s="10">
        <f>Total!V127-'Non-Hispanic'!V127</f>
        <v>68</v>
      </c>
      <c r="W127" s="10">
        <f>Total!W127-'Non-Hispanic'!W127</f>
        <v>78</v>
      </c>
    </row>
    <row r="128" spans="1:23" x14ac:dyDescent="0.2">
      <c r="A128" s="9" t="s">
        <v>38</v>
      </c>
      <c r="B128" s="13" t="s">
        <v>7</v>
      </c>
      <c r="C128" s="10">
        <f>Total!C128-'Non-Hispanic'!C128</f>
        <v>2823</v>
      </c>
      <c r="D128" s="10">
        <f>Total!D128-'Non-Hispanic'!D128</f>
        <v>1462</v>
      </c>
      <c r="E128" s="10">
        <f>Total!E128-'Non-Hispanic'!E128</f>
        <v>1361</v>
      </c>
      <c r="F128" s="10">
        <f>Total!F128-'Non-Hispanic'!F128</f>
        <v>2410</v>
      </c>
      <c r="G128" s="10">
        <f>Total!G128-'Non-Hispanic'!G128</f>
        <v>1254</v>
      </c>
      <c r="H128" s="10">
        <f>Total!H128-'Non-Hispanic'!H128</f>
        <v>1156</v>
      </c>
      <c r="I128" s="10">
        <f>Total!I128-'Non-Hispanic'!I128</f>
        <v>61</v>
      </c>
      <c r="J128" s="10">
        <f>Total!J128-'Non-Hispanic'!J128</f>
        <v>22</v>
      </c>
      <c r="K128" s="10">
        <f>Total!K128-'Non-Hispanic'!K128</f>
        <v>39</v>
      </c>
      <c r="L128" s="10">
        <f>Total!L128-'Non-Hispanic'!L128</f>
        <v>137</v>
      </c>
      <c r="M128" s="10">
        <f>Total!M128-'Non-Hispanic'!M128</f>
        <v>76</v>
      </c>
      <c r="N128" s="10">
        <f>Total!N128-'Non-Hispanic'!N128</f>
        <v>61</v>
      </c>
      <c r="O128" s="10">
        <f>Total!O128-'Non-Hispanic'!O128</f>
        <v>34</v>
      </c>
      <c r="P128" s="10">
        <f>Total!P128-'Non-Hispanic'!P128</f>
        <v>13</v>
      </c>
      <c r="Q128" s="10">
        <f>Total!Q128-'Non-Hispanic'!Q128</f>
        <v>21</v>
      </c>
      <c r="R128" s="10">
        <f>Total!R128-'Non-Hispanic'!R128</f>
        <v>19</v>
      </c>
      <c r="S128" s="10">
        <f>Total!S128-'Non-Hispanic'!S128</f>
        <v>13</v>
      </c>
      <c r="T128" s="10">
        <f>Total!T128-'Non-Hispanic'!T128</f>
        <v>6</v>
      </c>
      <c r="U128" s="10">
        <f>Total!U128-'Non-Hispanic'!U128</f>
        <v>162</v>
      </c>
      <c r="V128" s="10">
        <f>Total!V128-'Non-Hispanic'!V128</f>
        <v>84</v>
      </c>
      <c r="W128" s="10">
        <f>Total!W128-'Non-Hispanic'!W128</f>
        <v>78</v>
      </c>
    </row>
    <row r="129" spans="1:23" x14ac:dyDescent="0.2">
      <c r="A129" s="9" t="s">
        <v>38</v>
      </c>
      <c r="B129" s="13" t="s">
        <v>8</v>
      </c>
      <c r="C129" s="10">
        <f>Total!C129-'Non-Hispanic'!C129</f>
        <v>2703</v>
      </c>
      <c r="D129" s="10">
        <f>Total!D129-'Non-Hispanic'!D129</f>
        <v>1380</v>
      </c>
      <c r="E129" s="10">
        <f>Total!E129-'Non-Hispanic'!E129</f>
        <v>1323</v>
      </c>
      <c r="F129" s="10">
        <f>Total!F129-'Non-Hispanic'!F129</f>
        <v>2380</v>
      </c>
      <c r="G129" s="10">
        <f>Total!G129-'Non-Hispanic'!G129</f>
        <v>1218</v>
      </c>
      <c r="H129" s="10">
        <f>Total!H129-'Non-Hispanic'!H129</f>
        <v>1162</v>
      </c>
      <c r="I129" s="10">
        <f>Total!I129-'Non-Hispanic'!I129</f>
        <v>51</v>
      </c>
      <c r="J129" s="10">
        <f>Total!J129-'Non-Hispanic'!J129</f>
        <v>23</v>
      </c>
      <c r="K129" s="10">
        <f>Total!K129-'Non-Hispanic'!K129</f>
        <v>28</v>
      </c>
      <c r="L129" s="10">
        <f>Total!L129-'Non-Hispanic'!L129</f>
        <v>120</v>
      </c>
      <c r="M129" s="10">
        <f>Total!M129-'Non-Hispanic'!M129</f>
        <v>66</v>
      </c>
      <c r="N129" s="10">
        <f>Total!N129-'Non-Hispanic'!N129</f>
        <v>54</v>
      </c>
      <c r="O129" s="10">
        <f>Total!O129-'Non-Hispanic'!O129</f>
        <v>45</v>
      </c>
      <c r="P129" s="10">
        <f>Total!P129-'Non-Hispanic'!P129</f>
        <v>26</v>
      </c>
      <c r="Q129" s="10">
        <f>Total!Q129-'Non-Hispanic'!Q129</f>
        <v>19</v>
      </c>
      <c r="R129" s="10">
        <f>Total!R129-'Non-Hispanic'!R129</f>
        <v>7</v>
      </c>
      <c r="S129" s="10">
        <f>Total!S129-'Non-Hispanic'!S129</f>
        <v>5</v>
      </c>
      <c r="T129" s="10">
        <f>Total!T129-'Non-Hispanic'!T129</f>
        <v>2</v>
      </c>
      <c r="U129" s="10">
        <f>Total!U129-'Non-Hispanic'!U129</f>
        <v>100</v>
      </c>
      <c r="V129" s="10">
        <f>Total!V129-'Non-Hispanic'!V129</f>
        <v>42</v>
      </c>
      <c r="W129" s="10">
        <f>Total!W129-'Non-Hispanic'!W129</f>
        <v>58</v>
      </c>
    </row>
    <row r="130" spans="1:23" x14ac:dyDescent="0.2">
      <c r="A130" s="9" t="s">
        <v>38</v>
      </c>
      <c r="B130" s="13" t="s">
        <v>9</v>
      </c>
      <c r="C130" s="10">
        <f>Total!C130-'Non-Hispanic'!C130</f>
        <v>2021</v>
      </c>
      <c r="D130" s="10">
        <f>Total!D130-'Non-Hispanic'!D130</f>
        <v>1093</v>
      </c>
      <c r="E130" s="10">
        <f>Total!E130-'Non-Hispanic'!E130</f>
        <v>928</v>
      </c>
      <c r="F130" s="10">
        <f>Total!F130-'Non-Hispanic'!F130</f>
        <v>1743</v>
      </c>
      <c r="G130" s="10">
        <f>Total!G130-'Non-Hispanic'!G130</f>
        <v>950</v>
      </c>
      <c r="H130" s="10">
        <f>Total!H130-'Non-Hispanic'!H130</f>
        <v>793</v>
      </c>
      <c r="I130" s="10">
        <f>Total!I130-'Non-Hispanic'!I130</f>
        <v>44</v>
      </c>
      <c r="J130" s="10">
        <f>Total!J130-'Non-Hispanic'!J130</f>
        <v>25</v>
      </c>
      <c r="K130" s="10">
        <f>Total!K130-'Non-Hispanic'!K130</f>
        <v>19</v>
      </c>
      <c r="L130" s="10">
        <f>Total!L130-'Non-Hispanic'!L130</f>
        <v>85</v>
      </c>
      <c r="M130" s="10">
        <f>Total!M130-'Non-Hispanic'!M130</f>
        <v>50</v>
      </c>
      <c r="N130" s="10">
        <f>Total!N130-'Non-Hispanic'!N130</f>
        <v>35</v>
      </c>
      <c r="O130" s="10">
        <f>Total!O130-'Non-Hispanic'!O130</f>
        <v>55</v>
      </c>
      <c r="P130" s="10">
        <f>Total!P130-'Non-Hispanic'!P130</f>
        <v>34</v>
      </c>
      <c r="Q130" s="10">
        <f>Total!Q130-'Non-Hispanic'!Q130</f>
        <v>21</v>
      </c>
      <c r="R130" s="10">
        <f>Total!R130-'Non-Hispanic'!R130</f>
        <v>6</v>
      </c>
      <c r="S130" s="10">
        <f>Total!S130-'Non-Hispanic'!S130</f>
        <v>1</v>
      </c>
      <c r="T130" s="10">
        <f>Total!T130-'Non-Hispanic'!T130</f>
        <v>5</v>
      </c>
      <c r="U130" s="10">
        <f>Total!U130-'Non-Hispanic'!U130</f>
        <v>88</v>
      </c>
      <c r="V130" s="10">
        <f>Total!V130-'Non-Hispanic'!V130</f>
        <v>33</v>
      </c>
      <c r="W130" s="10">
        <f>Total!W130-'Non-Hispanic'!W130</f>
        <v>55</v>
      </c>
    </row>
    <row r="131" spans="1:23" x14ac:dyDescent="0.2">
      <c r="A131" s="9" t="s">
        <v>38</v>
      </c>
      <c r="B131" s="13" t="s">
        <v>10</v>
      </c>
      <c r="C131" s="10">
        <f>Total!C131-'Non-Hispanic'!C131</f>
        <v>1476</v>
      </c>
      <c r="D131" s="10">
        <f>Total!D131-'Non-Hispanic'!D131</f>
        <v>738</v>
      </c>
      <c r="E131" s="10">
        <f>Total!E131-'Non-Hispanic'!E131</f>
        <v>738</v>
      </c>
      <c r="F131" s="10">
        <f>Total!F131-'Non-Hispanic'!F131</f>
        <v>1311</v>
      </c>
      <c r="G131" s="10">
        <f>Total!G131-'Non-Hispanic'!G131</f>
        <v>662</v>
      </c>
      <c r="H131" s="10">
        <f>Total!H131-'Non-Hispanic'!H131</f>
        <v>649</v>
      </c>
      <c r="I131" s="10">
        <f>Total!I131-'Non-Hispanic'!I131</f>
        <v>29</v>
      </c>
      <c r="J131" s="10">
        <f>Total!J131-'Non-Hispanic'!J131</f>
        <v>16</v>
      </c>
      <c r="K131" s="10">
        <f>Total!K131-'Non-Hispanic'!K131</f>
        <v>13</v>
      </c>
      <c r="L131" s="10">
        <f>Total!L131-'Non-Hispanic'!L131</f>
        <v>55</v>
      </c>
      <c r="M131" s="10">
        <f>Total!M131-'Non-Hispanic'!M131</f>
        <v>23</v>
      </c>
      <c r="N131" s="10">
        <f>Total!N131-'Non-Hispanic'!N131</f>
        <v>32</v>
      </c>
      <c r="O131" s="10">
        <f>Total!O131-'Non-Hispanic'!O131</f>
        <v>19</v>
      </c>
      <c r="P131" s="10">
        <f>Total!P131-'Non-Hispanic'!P131</f>
        <v>5</v>
      </c>
      <c r="Q131" s="10">
        <f>Total!Q131-'Non-Hispanic'!Q131</f>
        <v>14</v>
      </c>
      <c r="R131" s="10">
        <f>Total!R131-'Non-Hispanic'!R131</f>
        <v>8</v>
      </c>
      <c r="S131" s="10">
        <f>Total!S131-'Non-Hispanic'!S131</f>
        <v>6</v>
      </c>
      <c r="T131" s="10">
        <f>Total!T131-'Non-Hispanic'!T131</f>
        <v>2</v>
      </c>
      <c r="U131" s="10">
        <f>Total!U131-'Non-Hispanic'!U131</f>
        <v>54</v>
      </c>
      <c r="V131" s="10">
        <f>Total!V131-'Non-Hispanic'!V131</f>
        <v>26</v>
      </c>
      <c r="W131" s="10">
        <f>Total!W131-'Non-Hispanic'!W131</f>
        <v>28</v>
      </c>
    </row>
    <row r="132" spans="1:23" x14ac:dyDescent="0.2">
      <c r="A132" s="9" t="s">
        <v>38</v>
      </c>
      <c r="B132" s="13" t="s">
        <v>11</v>
      </c>
      <c r="C132" s="10">
        <f>Total!C132-'Non-Hispanic'!C132</f>
        <v>1148</v>
      </c>
      <c r="D132" s="10">
        <f>Total!D132-'Non-Hispanic'!D132</f>
        <v>595</v>
      </c>
      <c r="E132" s="10">
        <f>Total!E132-'Non-Hispanic'!E132</f>
        <v>553</v>
      </c>
      <c r="F132" s="10">
        <f>Total!F132-'Non-Hispanic'!F132</f>
        <v>996</v>
      </c>
      <c r="G132" s="10">
        <f>Total!G132-'Non-Hispanic'!G132</f>
        <v>522</v>
      </c>
      <c r="H132" s="10">
        <f>Total!H132-'Non-Hispanic'!H132</f>
        <v>474</v>
      </c>
      <c r="I132" s="10">
        <f>Total!I132-'Non-Hispanic'!I132</f>
        <v>22</v>
      </c>
      <c r="J132" s="10">
        <f>Total!J132-'Non-Hispanic'!J132</f>
        <v>9</v>
      </c>
      <c r="K132" s="10">
        <f>Total!K132-'Non-Hispanic'!K132</f>
        <v>13</v>
      </c>
      <c r="L132" s="10">
        <f>Total!L132-'Non-Hispanic'!L132</f>
        <v>55</v>
      </c>
      <c r="M132" s="10">
        <f>Total!M132-'Non-Hispanic'!M132</f>
        <v>26</v>
      </c>
      <c r="N132" s="10">
        <f>Total!N132-'Non-Hispanic'!N132</f>
        <v>29</v>
      </c>
      <c r="O132" s="10">
        <f>Total!O132-'Non-Hispanic'!O132</f>
        <v>26</v>
      </c>
      <c r="P132" s="10">
        <f>Total!P132-'Non-Hispanic'!P132</f>
        <v>13</v>
      </c>
      <c r="Q132" s="10">
        <f>Total!Q132-'Non-Hispanic'!Q132</f>
        <v>13</v>
      </c>
      <c r="R132" s="10">
        <f>Total!R132-'Non-Hispanic'!R132</f>
        <v>3</v>
      </c>
      <c r="S132" s="10">
        <f>Total!S132-'Non-Hispanic'!S132</f>
        <v>2</v>
      </c>
      <c r="T132" s="10">
        <f>Total!T132-'Non-Hispanic'!T132</f>
        <v>1</v>
      </c>
      <c r="U132" s="10">
        <f>Total!U132-'Non-Hispanic'!U132</f>
        <v>46</v>
      </c>
      <c r="V132" s="10">
        <f>Total!V132-'Non-Hispanic'!V132</f>
        <v>23</v>
      </c>
      <c r="W132" s="10">
        <f>Total!W132-'Non-Hispanic'!W132</f>
        <v>23</v>
      </c>
    </row>
    <row r="133" spans="1:23" x14ac:dyDescent="0.2">
      <c r="A133" s="9" t="s">
        <v>38</v>
      </c>
      <c r="B133" s="13" t="s">
        <v>12</v>
      </c>
      <c r="C133" s="10">
        <f>Total!C133-'Non-Hispanic'!C133</f>
        <v>837</v>
      </c>
      <c r="D133" s="10">
        <f>Total!D133-'Non-Hispanic'!D133</f>
        <v>427</v>
      </c>
      <c r="E133" s="10">
        <f>Total!E133-'Non-Hispanic'!E133</f>
        <v>410</v>
      </c>
      <c r="F133" s="10">
        <f>Total!F133-'Non-Hispanic'!F133</f>
        <v>732</v>
      </c>
      <c r="G133" s="10">
        <f>Total!G133-'Non-Hispanic'!G133</f>
        <v>381</v>
      </c>
      <c r="H133" s="10">
        <f>Total!H133-'Non-Hispanic'!H133</f>
        <v>351</v>
      </c>
      <c r="I133" s="10">
        <f>Total!I133-'Non-Hispanic'!I133</f>
        <v>26</v>
      </c>
      <c r="J133" s="10">
        <f>Total!J133-'Non-Hispanic'!J133</f>
        <v>16</v>
      </c>
      <c r="K133" s="10">
        <f>Total!K133-'Non-Hispanic'!K133</f>
        <v>10</v>
      </c>
      <c r="L133" s="10">
        <f>Total!L133-'Non-Hispanic'!L133</f>
        <v>39</v>
      </c>
      <c r="M133" s="10">
        <f>Total!M133-'Non-Hispanic'!M133</f>
        <v>14</v>
      </c>
      <c r="N133" s="10">
        <f>Total!N133-'Non-Hispanic'!N133</f>
        <v>25</v>
      </c>
      <c r="O133" s="10">
        <f>Total!O133-'Non-Hispanic'!O133</f>
        <v>11</v>
      </c>
      <c r="P133" s="10">
        <f>Total!P133-'Non-Hispanic'!P133</f>
        <v>7</v>
      </c>
      <c r="Q133" s="10">
        <f>Total!Q133-'Non-Hispanic'!Q133</f>
        <v>4</v>
      </c>
      <c r="R133" s="10">
        <f>Total!R133-'Non-Hispanic'!R133</f>
        <v>2</v>
      </c>
      <c r="S133" s="10">
        <f>Total!S133-'Non-Hispanic'!S133</f>
        <v>1</v>
      </c>
      <c r="T133" s="10">
        <f>Total!T133-'Non-Hispanic'!T133</f>
        <v>1</v>
      </c>
      <c r="U133" s="10">
        <f>Total!U133-'Non-Hispanic'!U133</f>
        <v>27</v>
      </c>
      <c r="V133" s="10">
        <f>Total!V133-'Non-Hispanic'!V133</f>
        <v>8</v>
      </c>
      <c r="W133" s="10">
        <f>Total!W133-'Non-Hispanic'!W133</f>
        <v>19</v>
      </c>
    </row>
    <row r="134" spans="1:23" x14ac:dyDescent="0.2">
      <c r="A134" s="9" t="s">
        <v>38</v>
      </c>
      <c r="B134" s="13" t="s">
        <v>13</v>
      </c>
      <c r="C134" s="10">
        <f>Total!C134-'Non-Hispanic'!C134</f>
        <v>635</v>
      </c>
      <c r="D134" s="10">
        <f>Total!D134-'Non-Hispanic'!D134</f>
        <v>296</v>
      </c>
      <c r="E134" s="10">
        <f>Total!E134-'Non-Hispanic'!E134</f>
        <v>339</v>
      </c>
      <c r="F134" s="10">
        <f>Total!F134-'Non-Hispanic'!F134</f>
        <v>554</v>
      </c>
      <c r="G134" s="10">
        <f>Total!G134-'Non-Hispanic'!G134</f>
        <v>256</v>
      </c>
      <c r="H134" s="10">
        <f>Total!H134-'Non-Hispanic'!H134</f>
        <v>298</v>
      </c>
      <c r="I134" s="10">
        <f>Total!I134-'Non-Hispanic'!I134</f>
        <v>9</v>
      </c>
      <c r="J134" s="10">
        <f>Total!J134-'Non-Hispanic'!J134</f>
        <v>5</v>
      </c>
      <c r="K134" s="10">
        <f>Total!K134-'Non-Hispanic'!K134</f>
        <v>4</v>
      </c>
      <c r="L134" s="10">
        <f>Total!L134-'Non-Hispanic'!L134</f>
        <v>31</v>
      </c>
      <c r="M134" s="10">
        <f>Total!M134-'Non-Hispanic'!M134</f>
        <v>14</v>
      </c>
      <c r="N134" s="10">
        <f>Total!N134-'Non-Hispanic'!N134</f>
        <v>17</v>
      </c>
      <c r="O134" s="10">
        <f>Total!O134-'Non-Hispanic'!O134</f>
        <v>10</v>
      </c>
      <c r="P134" s="10">
        <f>Total!P134-'Non-Hispanic'!P134</f>
        <v>5</v>
      </c>
      <c r="Q134" s="10">
        <f>Total!Q134-'Non-Hispanic'!Q134</f>
        <v>5</v>
      </c>
      <c r="R134" s="10">
        <f>Total!R134-'Non-Hispanic'!R134</f>
        <v>2</v>
      </c>
      <c r="S134" s="10">
        <f>Total!S134-'Non-Hispanic'!S134</f>
        <v>1</v>
      </c>
      <c r="T134" s="10">
        <f>Total!T134-'Non-Hispanic'!T134</f>
        <v>1</v>
      </c>
      <c r="U134" s="10">
        <f>Total!U134-'Non-Hispanic'!U134</f>
        <v>29</v>
      </c>
      <c r="V134" s="10">
        <f>Total!V134-'Non-Hispanic'!V134</f>
        <v>15</v>
      </c>
      <c r="W134" s="10">
        <f>Total!W134-'Non-Hispanic'!W134</f>
        <v>14</v>
      </c>
    </row>
    <row r="135" spans="1:23" x14ac:dyDescent="0.2">
      <c r="A135" s="9" t="s">
        <v>38</v>
      </c>
      <c r="B135" s="13" t="s">
        <v>14</v>
      </c>
      <c r="C135" s="10">
        <f>Total!C135-'Non-Hispanic'!C135</f>
        <v>341</v>
      </c>
      <c r="D135" s="10">
        <f>Total!D135-'Non-Hispanic'!D135</f>
        <v>156</v>
      </c>
      <c r="E135" s="10">
        <f>Total!E135-'Non-Hispanic'!E135</f>
        <v>185</v>
      </c>
      <c r="F135" s="10">
        <f>Total!F135-'Non-Hispanic'!F135</f>
        <v>302</v>
      </c>
      <c r="G135" s="10">
        <f>Total!G135-'Non-Hispanic'!G135</f>
        <v>140</v>
      </c>
      <c r="H135" s="10">
        <f>Total!H135-'Non-Hispanic'!H135</f>
        <v>162</v>
      </c>
      <c r="I135" s="10">
        <f>Total!I135-'Non-Hispanic'!I135</f>
        <v>5</v>
      </c>
      <c r="J135" s="10">
        <f>Total!J135-'Non-Hispanic'!J135</f>
        <v>1</v>
      </c>
      <c r="K135" s="10">
        <f>Total!K135-'Non-Hispanic'!K135</f>
        <v>4</v>
      </c>
      <c r="L135" s="10">
        <f>Total!L135-'Non-Hispanic'!L135</f>
        <v>10</v>
      </c>
      <c r="M135" s="10">
        <f>Total!M135-'Non-Hispanic'!M135</f>
        <v>5</v>
      </c>
      <c r="N135" s="10">
        <f>Total!N135-'Non-Hispanic'!N135</f>
        <v>5</v>
      </c>
      <c r="O135" s="10">
        <f>Total!O135-'Non-Hispanic'!O135</f>
        <v>8</v>
      </c>
      <c r="P135" s="10">
        <f>Total!P135-'Non-Hispanic'!P135</f>
        <v>5</v>
      </c>
      <c r="Q135" s="10">
        <f>Total!Q135-'Non-Hispanic'!Q135</f>
        <v>3</v>
      </c>
      <c r="R135" s="10">
        <f>Total!R135-'Non-Hispanic'!R135</f>
        <v>2</v>
      </c>
      <c r="S135" s="10">
        <f>Total!S135-'Non-Hispanic'!S135</f>
        <v>0</v>
      </c>
      <c r="T135" s="10">
        <f>Total!T135-'Non-Hispanic'!T135</f>
        <v>2</v>
      </c>
      <c r="U135" s="10">
        <f>Total!U135-'Non-Hispanic'!U135</f>
        <v>14</v>
      </c>
      <c r="V135" s="10">
        <f>Total!V135-'Non-Hispanic'!V135</f>
        <v>5</v>
      </c>
      <c r="W135" s="10">
        <f>Total!W135-'Non-Hispanic'!W135</f>
        <v>9</v>
      </c>
    </row>
    <row r="136" spans="1:23" x14ac:dyDescent="0.2">
      <c r="A136" s="9" t="s">
        <v>38</v>
      </c>
      <c r="B136" s="13" t="s">
        <v>15</v>
      </c>
      <c r="C136" s="10">
        <f>Total!C136-'Non-Hispanic'!C136</f>
        <v>210</v>
      </c>
      <c r="D136" s="10">
        <f>Total!D136-'Non-Hispanic'!D136</f>
        <v>86</v>
      </c>
      <c r="E136" s="10">
        <f>Total!E136-'Non-Hispanic'!E136</f>
        <v>124</v>
      </c>
      <c r="F136" s="10">
        <f>Total!F136-'Non-Hispanic'!F136</f>
        <v>181</v>
      </c>
      <c r="G136" s="10">
        <f>Total!G136-'Non-Hispanic'!G136</f>
        <v>72</v>
      </c>
      <c r="H136" s="10">
        <f>Total!H136-'Non-Hispanic'!H136</f>
        <v>109</v>
      </c>
      <c r="I136" s="10">
        <f>Total!I136-'Non-Hispanic'!I136</f>
        <v>3</v>
      </c>
      <c r="J136" s="10">
        <f>Total!J136-'Non-Hispanic'!J136</f>
        <v>1</v>
      </c>
      <c r="K136" s="10">
        <f>Total!K136-'Non-Hispanic'!K136</f>
        <v>2</v>
      </c>
      <c r="L136" s="10">
        <f>Total!L136-'Non-Hispanic'!L136</f>
        <v>8</v>
      </c>
      <c r="M136" s="10">
        <f>Total!M136-'Non-Hispanic'!M136</f>
        <v>4</v>
      </c>
      <c r="N136" s="10">
        <f>Total!N136-'Non-Hispanic'!N136</f>
        <v>4</v>
      </c>
      <c r="O136" s="10">
        <f>Total!O136-'Non-Hispanic'!O136</f>
        <v>5</v>
      </c>
      <c r="P136" s="10">
        <f>Total!P136-'Non-Hispanic'!P136</f>
        <v>2</v>
      </c>
      <c r="Q136" s="10">
        <f>Total!Q136-'Non-Hispanic'!Q136</f>
        <v>3</v>
      </c>
      <c r="R136" s="10">
        <f>Total!R136-'Non-Hispanic'!R136</f>
        <v>2</v>
      </c>
      <c r="S136" s="10">
        <f>Total!S136-'Non-Hispanic'!S136</f>
        <v>1</v>
      </c>
      <c r="T136" s="10">
        <f>Total!T136-'Non-Hispanic'!T136</f>
        <v>1</v>
      </c>
      <c r="U136" s="10">
        <f>Total!U136-'Non-Hispanic'!U136</f>
        <v>11</v>
      </c>
      <c r="V136" s="10">
        <f>Total!V136-'Non-Hispanic'!V136</f>
        <v>6</v>
      </c>
      <c r="W136" s="10">
        <f>Total!W136-'Non-Hispanic'!W136</f>
        <v>5</v>
      </c>
    </row>
    <row r="137" spans="1:23" x14ac:dyDescent="0.2">
      <c r="A137" s="9" t="s">
        <v>38</v>
      </c>
      <c r="B137" s="13" t="s">
        <v>16</v>
      </c>
      <c r="C137" s="10">
        <f>Total!C137-'Non-Hispanic'!C137</f>
        <v>120</v>
      </c>
      <c r="D137" s="10">
        <f>Total!D137-'Non-Hispanic'!D137</f>
        <v>46</v>
      </c>
      <c r="E137" s="10">
        <f>Total!E137-'Non-Hispanic'!E137</f>
        <v>74</v>
      </c>
      <c r="F137" s="10">
        <f>Total!F137-'Non-Hispanic'!F137</f>
        <v>109</v>
      </c>
      <c r="G137" s="10">
        <f>Total!G137-'Non-Hispanic'!G137</f>
        <v>39</v>
      </c>
      <c r="H137" s="10">
        <f>Total!H137-'Non-Hispanic'!H137</f>
        <v>70</v>
      </c>
      <c r="I137" s="10">
        <f>Total!I137-'Non-Hispanic'!I137</f>
        <v>2</v>
      </c>
      <c r="J137" s="10">
        <f>Total!J137-'Non-Hispanic'!J137</f>
        <v>2</v>
      </c>
      <c r="K137" s="10">
        <f>Total!K137-'Non-Hispanic'!K137</f>
        <v>0</v>
      </c>
      <c r="L137" s="10">
        <f>Total!L137-'Non-Hispanic'!L137</f>
        <v>3</v>
      </c>
      <c r="M137" s="10">
        <f>Total!M137-'Non-Hispanic'!M137</f>
        <v>1</v>
      </c>
      <c r="N137" s="10">
        <f>Total!N137-'Non-Hispanic'!N137</f>
        <v>2</v>
      </c>
      <c r="O137" s="10">
        <f>Total!O137-'Non-Hispanic'!O137</f>
        <v>2</v>
      </c>
      <c r="P137" s="10">
        <f>Total!P137-'Non-Hispanic'!P137</f>
        <v>2</v>
      </c>
      <c r="Q137" s="10">
        <f>Total!Q137-'Non-Hispanic'!Q137</f>
        <v>0</v>
      </c>
      <c r="R137" s="10">
        <f>Total!R137-'Non-Hispanic'!R137</f>
        <v>2</v>
      </c>
      <c r="S137" s="10">
        <f>Total!S137-'Non-Hispanic'!S137</f>
        <v>1</v>
      </c>
      <c r="T137" s="10">
        <f>Total!T137-'Non-Hispanic'!T137</f>
        <v>1</v>
      </c>
      <c r="U137" s="10">
        <f>Total!U137-'Non-Hispanic'!U137</f>
        <v>2</v>
      </c>
      <c r="V137" s="10">
        <f>Total!V137-'Non-Hispanic'!V137</f>
        <v>1</v>
      </c>
      <c r="W137" s="10">
        <f>Total!W137-'Non-Hispanic'!W137</f>
        <v>1</v>
      </c>
    </row>
    <row r="138" spans="1:23" x14ac:dyDescent="0.2">
      <c r="A138" s="9" t="s">
        <v>38</v>
      </c>
      <c r="B138" s="13" t="s">
        <v>17</v>
      </c>
      <c r="C138" s="10">
        <f>Total!C138-'Non-Hispanic'!C138</f>
        <v>88</v>
      </c>
      <c r="D138" s="10">
        <f>Total!D138-'Non-Hispanic'!D138</f>
        <v>39</v>
      </c>
      <c r="E138" s="10">
        <f>Total!E138-'Non-Hispanic'!E138</f>
        <v>49</v>
      </c>
      <c r="F138" s="10">
        <f>Total!F138-'Non-Hispanic'!F138</f>
        <v>84</v>
      </c>
      <c r="G138" s="10">
        <f>Total!G138-'Non-Hispanic'!G138</f>
        <v>37</v>
      </c>
      <c r="H138" s="10">
        <f>Total!H138-'Non-Hispanic'!H138</f>
        <v>47</v>
      </c>
      <c r="I138" s="10">
        <f>Total!I138-'Non-Hispanic'!I138</f>
        <v>1</v>
      </c>
      <c r="J138" s="10">
        <f>Total!J138-'Non-Hispanic'!J138</f>
        <v>0</v>
      </c>
      <c r="K138" s="10">
        <f>Total!K138-'Non-Hispanic'!K138</f>
        <v>1</v>
      </c>
      <c r="L138" s="10">
        <f>Total!L138-'Non-Hispanic'!L138</f>
        <v>3</v>
      </c>
      <c r="M138" s="10">
        <f>Total!M138-'Non-Hispanic'!M138</f>
        <v>2</v>
      </c>
      <c r="N138" s="10">
        <f>Total!N138-'Non-Hispanic'!N138</f>
        <v>1</v>
      </c>
      <c r="O138" s="10">
        <f>Total!O138-'Non-Hispanic'!O138</f>
        <v>0</v>
      </c>
      <c r="P138" s="10">
        <f>Total!P138-'Non-Hispanic'!P138</f>
        <v>0</v>
      </c>
      <c r="Q138" s="10">
        <f>Total!Q138-'Non-Hispanic'!Q138</f>
        <v>0</v>
      </c>
      <c r="R138" s="10">
        <f>Total!R138-'Non-Hispanic'!R138</f>
        <v>0</v>
      </c>
      <c r="S138" s="10">
        <f>Total!S138-'Non-Hispanic'!S138</f>
        <v>0</v>
      </c>
      <c r="T138" s="10">
        <f>Total!T138-'Non-Hispanic'!T138</f>
        <v>0</v>
      </c>
      <c r="U138" s="10">
        <f>Total!U138-'Non-Hispanic'!U138</f>
        <v>0</v>
      </c>
      <c r="V138" s="10">
        <f>Total!V138-'Non-Hispanic'!V138</f>
        <v>0</v>
      </c>
      <c r="W138" s="10">
        <f>Total!W138-'Non-Hispanic'!W138</f>
        <v>0</v>
      </c>
    </row>
    <row r="139" spans="1:23" x14ac:dyDescent="0.2">
      <c r="A139" s="9" t="s">
        <v>38</v>
      </c>
      <c r="B139" s="13" t="s">
        <v>18</v>
      </c>
      <c r="C139" s="10">
        <f>Total!C139-'Non-Hispanic'!C139</f>
        <v>66</v>
      </c>
      <c r="D139" s="10">
        <f>Total!D139-'Non-Hispanic'!D139</f>
        <v>19</v>
      </c>
      <c r="E139" s="10">
        <f>Total!E139-'Non-Hispanic'!E139</f>
        <v>47</v>
      </c>
      <c r="F139" s="10">
        <f>Total!F139-'Non-Hispanic'!F139</f>
        <v>61</v>
      </c>
      <c r="G139" s="10">
        <f>Total!G139-'Non-Hispanic'!G139</f>
        <v>16</v>
      </c>
      <c r="H139" s="10">
        <f>Total!H139-'Non-Hispanic'!H139</f>
        <v>45</v>
      </c>
      <c r="I139" s="10">
        <f>Total!I139-'Non-Hispanic'!I139</f>
        <v>1</v>
      </c>
      <c r="J139" s="10">
        <f>Total!J139-'Non-Hispanic'!J139</f>
        <v>0</v>
      </c>
      <c r="K139" s="10">
        <f>Total!K139-'Non-Hispanic'!K139</f>
        <v>1</v>
      </c>
      <c r="L139" s="10">
        <f>Total!L139-'Non-Hispanic'!L139</f>
        <v>3</v>
      </c>
      <c r="M139" s="10">
        <f>Total!M139-'Non-Hispanic'!M139</f>
        <v>3</v>
      </c>
      <c r="N139" s="10">
        <f>Total!N139-'Non-Hispanic'!N139</f>
        <v>0</v>
      </c>
      <c r="O139" s="10">
        <f>Total!O139-'Non-Hispanic'!O139</f>
        <v>1</v>
      </c>
      <c r="P139" s="10">
        <f>Total!P139-'Non-Hispanic'!P139</f>
        <v>0</v>
      </c>
      <c r="Q139" s="10">
        <f>Total!Q139-'Non-Hispanic'!Q139</f>
        <v>1</v>
      </c>
      <c r="R139" s="10">
        <f>Total!R139-'Non-Hispanic'!R139</f>
        <v>0</v>
      </c>
      <c r="S139" s="10">
        <f>Total!S139-'Non-Hispanic'!S139</f>
        <v>0</v>
      </c>
      <c r="T139" s="10">
        <f>Total!T139-'Non-Hispanic'!T139</f>
        <v>0</v>
      </c>
      <c r="U139" s="10">
        <f>Total!U139-'Non-Hispanic'!U139</f>
        <v>0</v>
      </c>
      <c r="V139" s="10">
        <f>Total!V139-'Non-Hispanic'!V139</f>
        <v>0</v>
      </c>
      <c r="W139" s="10">
        <f>Total!W139-'Non-Hispanic'!W139</f>
        <v>0</v>
      </c>
    </row>
    <row r="140" spans="1:23" x14ac:dyDescent="0.2">
      <c r="A140" s="9" t="s">
        <v>38</v>
      </c>
      <c r="B140" s="13" t="s">
        <v>0</v>
      </c>
      <c r="C140" s="10">
        <f>Total!C140-'Non-Hispanic'!C140</f>
        <v>32166</v>
      </c>
      <c r="D140" s="10">
        <f>Total!D140-'Non-Hispanic'!D140</f>
        <v>16413</v>
      </c>
      <c r="E140" s="10">
        <f>Total!E140-'Non-Hispanic'!E140</f>
        <v>15753</v>
      </c>
      <c r="F140" s="10">
        <f>Total!F140-'Non-Hispanic'!F140</f>
        <v>27384</v>
      </c>
      <c r="G140" s="10">
        <f>Total!G140-'Non-Hispanic'!G140</f>
        <v>14025</v>
      </c>
      <c r="H140" s="10">
        <f>Total!H140-'Non-Hispanic'!H140</f>
        <v>13359</v>
      </c>
      <c r="I140" s="10">
        <f>Total!I140-'Non-Hispanic'!I140</f>
        <v>824</v>
      </c>
      <c r="J140" s="10">
        <f>Total!J140-'Non-Hispanic'!J140</f>
        <v>414</v>
      </c>
      <c r="K140" s="10">
        <f>Total!K140-'Non-Hispanic'!K140</f>
        <v>410</v>
      </c>
      <c r="L140" s="10">
        <f>Total!L140-'Non-Hispanic'!L140</f>
        <v>1294</v>
      </c>
      <c r="M140" s="10">
        <f>Total!M140-'Non-Hispanic'!M140</f>
        <v>685</v>
      </c>
      <c r="N140" s="10">
        <f>Total!N140-'Non-Hispanic'!N140</f>
        <v>609</v>
      </c>
      <c r="O140" s="10">
        <f>Total!O140-'Non-Hispanic'!O140</f>
        <v>510</v>
      </c>
      <c r="P140" s="10">
        <f>Total!P140-'Non-Hispanic'!P140</f>
        <v>273</v>
      </c>
      <c r="Q140" s="10">
        <f>Total!Q140-'Non-Hispanic'!Q140</f>
        <v>237</v>
      </c>
      <c r="R140" s="10">
        <f>Total!R140-'Non-Hispanic'!R140</f>
        <v>168</v>
      </c>
      <c r="S140" s="10">
        <f>Total!S140-'Non-Hispanic'!S140</f>
        <v>82</v>
      </c>
      <c r="T140" s="10">
        <f>Total!T140-'Non-Hispanic'!T140</f>
        <v>86</v>
      </c>
      <c r="U140" s="10">
        <f>Total!U140-'Non-Hispanic'!U140</f>
        <v>1986</v>
      </c>
      <c r="V140" s="10">
        <f>Total!V140-'Non-Hispanic'!V140</f>
        <v>934</v>
      </c>
      <c r="W140" s="10">
        <f>Total!W140-'Non-Hispanic'!W140</f>
        <v>1052</v>
      </c>
    </row>
    <row r="141" spans="1:23" x14ac:dyDescent="0.2">
      <c r="A141" s="9" t="s">
        <v>141</v>
      </c>
      <c r="B141" s="13" t="s">
        <v>141</v>
      </c>
      <c r="C141" s="15" t="s">
        <v>141</v>
      </c>
      <c r="D141" s="15" t="s">
        <v>141</v>
      </c>
      <c r="E141" s="15" t="s">
        <v>141</v>
      </c>
      <c r="F141" s="15" t="s">
        <v>141</v>
      </c>
      <c r="G141" s="15" t="s">
        <v>141</v>
      </c>
      <c r="H141" s="15" t="s">
        <v>141</v>
      </c>
      <c r="I141" s="15" t="s">
        <v>141</v>
      </c>
      <c r="J141" s="15" t="s">
        <v>141</v>
      </c>
      <c r="K141" s="15" t="s">
        <v>141</v>
      </c>
      <c r="L141" s="15" t="s">
        <v>141</v>
      </c>
      <c r="M141" s="15" t="s">
        <v>141</v>
      </c>
      <c r="N141" s="15" t="s">
        <v>141</v>
      </c>
      <c r="O141" s="15" t="s">
        <v>141</v>
      </c>
      <c r="P141" s="15" t="s">
        <v>141</v>
      </c>
      <c r="Q141" s="15" t="s">
        <v>141</v>
      </c>
      <c r="R141" s="15" t="s">
        <v>141</v>
      </c>
      <c r="S141" s="15" t="s">
        <v>141</v>
      </c>
      <c r="T141" s="15" t="s">
        <v>141</v>
      </c>
      <c r="U141" s="15" t="s">
        <v>141</v>
      </c>
      <c r="V141" s="15" t="s">
        <v>141</v>
      </c>
      <c r="W141" s="15" t="s">
        <v>141</v>
      </c>
    </row>
    <row r="142" spans="1:23" x14ac:dyDescent="0.2">
      <c r="A142" s="9" t="s">
        <v>39</v>
      </c>
      <c r="B142" s="13" t="s">
        <v>1</v>
      </c>
      <c r="C142" s="10">
        <f>Total!C142-'Non-Hispanic'!C142</f>
        <v>36</v>
      </c>
      <c r="D142" s="10">
        <f>Total!D142-'Non-Hispanic'!D142</f>
        <v>19</v>
      </c>
      <c r="E142" s="10">
        <f>Total!E142-'Non-Hispanic'!E142</f>
        <v>17</v>
      </c>
      <c r="F142" s="10">
        <f>Total!F142-'Non-Hispanic'!F142</f>
        <v>32</v>
      </c>
      <c r="G142" s="10">
        <f>Total!G142-'Non-Hispanic'!G142</f>
        <v>16</v>
      </c>
      <c r="H142" s="10">
        <f>Total!H142-'Non-Hispanic'!H142</f>
        <v>16</v>
      </c>
      <c r="I142" s="10">
        <f>Total!I142-'Non-Hispanic'!I142</f>
        <v>0</v>
      </c>
      <c r="J142" s="10">
        <f>Total!J142-'Non-Hispanic'!J142</f>
        <v>0</v>
      </c>
      <c r="K142" s="10">
        <f>Total!K142-'Non-Hispanic'!K142</f>
        <v>0</v>
      </c>
      <c r="L142" s="10">
        <f>Total!L142-'Non-Hispanic'!L142</f>
        <v>0</v>
      </c>
      <c r="M142" s="10">
        <f>Total!M142-'Non-Hispanic'!M142</f>
        <v>0</v>
      </c>
      <c r="N142" s="10">
        <f>Total!N142-'Non-Hispanic'!N142</f>
        <v>0</v>
      </c>
      <c r="O142" s="10">
        <f>Total!O142-'Non-Hispanic'!O142</f>
        <v>0</v>
      </c>
      <c r="P142" s="10">
        <f>Total!P142-'Non-Hispanic'!P142</f>
        <v>0</v>
      </c>
      <c r="Q142" s="10">
        <f>Total!Q142-'Non-Hispanic'!Q142</f>
        <v>0</v>
      </c>
      <c r="R142" s="10">
        <f>Total!R142-'Non-Hispanic'!R142</f>
        <v>0</v>
      </c>
      <c r="S142" s="10">
        <f>Total!S142-'Non-Hispanic'!S142</f>
        <v>0</v>
      </c>
      <c r="T142" s="10">
        <f>Total!T142-'Non-Hispanic'!T142</f>
        <v>0</v>
      </c>
      <c r="U142" s="10">
        <f>Total!U142-'Non-Hispanic'!U142</f>
        <v>4</v>
      </c>
      <c r="V142" s="10">
        <f>Total!V142-'Non-Hispanic'!V142</f>
        <v>3</v>
      </c>
      <c r="W142" s="10">
        <f>Total!W142-'Non-Hispanic'!W142</f>
        <v>1</v>
      </c>
    </row>
    <row r="143" spans="1:23" x14ac:dyDescent="0.2">
      <c r="A143" s="9" t="s">
        <v>39</v>
      </c>
      <c r="B143" s="14" t="s">
        <v>2</v>
      </c>
      <c r="C143" s="10">
        <f>Total!C143-'Non-Hispanic'!C143</f>
        <v>22</v>
      </c>
      <c r="D143" s="10">
        <f>Total!D143-'Non-Hispanic'!D143</f>
        <v>12</v>
      </c>
      <c r="E143" s="10">
        <f>Total!E143-'Non-Hispanic'!E143</f>
        <v>10</v>
      </c>
      <c r="F143" s="10">
        <f>Total!F143-'Non-Hispanic'!F143</f>
        <v>21</v>
      </c>
      <c r="G143" s="10">
        <f>Total!G143-'Non-Hispanic'!G143</f>
        <v>11</v>
      </c>
      <c r="H143" s="10">
        <f>Total!H143-'Non-Hispanic'!H143</f>
        <v>10</v>
      </c>
      <c r="I143" s="10">
        <f>Total!I143-'Non-Hispanic'!I143</f>
        <v>0</v>
      </c>
      <c r="J143" s="10">
        <f>Total!J143-'Non-Hispanic'!J143</f>
        <v>0</v>
      </c>
      <c r="K143" s="10">
        <f>Total!K143-'Non-Hispanic'!K143</f>
        <v>0</v>
      </c>
      <c r="L143" s="10">
        <f>Total!L143-'Non-Hispanic'!L143</f>
        <v>0</v>
      </c>
      <c r="M143" s="10">
        <f>Total!M143-'Non-Hispanic'!M143</f>
        <v>0</v>
      </c>
      <c r="N143" s="10">
        <f>Total!N143-'Non-Hispanic'!N143</f>
        <v>0</v>
      </c>
      <c r="O143" s="10">
        <f>Total!O143-'Non-Hispanic'!O143</f>
        <v>0</v>
      </c>
      <c r="P143" s="10">
        <f>Total!P143-'Non-Hispanic'!P143</f>
        <v>0</v>
      </c>
      <c r="Q143" s="10">
        <f>Total!Q143-'Non-Hispanic'!Q143</f>
        <v>0</v>
      </c>
      <c r="R143" s="10">
        <f>Total!R143-'Non-Hispanic'!R143</f>
        <v>0</v>
      </c>
      <c r="S143" s="10">
        <f>Total!S143-'Non-Hispanic'!S143</f>
        <v>0</v>
      </c>
      <c r="T143" s="10">
        <f>Total!T143-'Non-Hispanic'!T143</f>
        <v>0</v>
      </c>
      <c r="U143" s="10">
        <f>Total!U143-'Non-Hispanic'!U143</f>
        <v>1</v>
      </c>
      <c r="V143" s="10">
        <f>Total!V143-'Non-Hispanic'!V143</f>
        <v>1</v>
      </c>
      <c r="W143" s="10">
        <f>Total!W143-'Non-Hispanic'!W143</f>
        <v>0</v>
      </c>
    </row>
    <row r="144" spans="1:23" x14ac:dyDescent="0.2">
      <c r="A144" s="9" t="s">
        <v>39</v>
      </c>
      <c r="B144" s="14" t="s">
        <v>3</v>
      </c>
      <c r="C144" s="10">
        <f>Total!C144-'Non-Hispanic'!C144</f>
        <v>24</v>
      </c>
      <c r="D144" s="10">
        <f>Total!D144-'Non-Hispanic'!D144</f>
        <v>10</v>
      </c>
      <c r="E144" s="10">
        <f>Total!E144-'Non-Hispanic'!E144</f>
        <v>14</v>
      </c>
      <c r="F144" s="10">
        <f>Total!F144-'Non-Hispanic'!F144</f>
        <v>19</v>
      </c>
      <c r="G144" s="10">
        <f>Total!G144-'Non-Hispanic'!G144</f>
        <v>8</v>
      </c>
      <c r="H144" s="10">
        <f>Total!H144-'Non-Hispanic'!H144</f>
        <v>11</v>
      </c>
      <c r="I144" s="10">
        <f>Total!I144-'Non-Hispanic'!I144</f>
        <v>0</v>
      </c>
      <c r="J144" s="10">
        <f>Total!J144-'Non-Hispanic'!J144</f>
        <v>0</v>
      </c>
      <c r="K144" s="10">
        <f>Total!K144-'Non-Hispanic'!K144</f>
        <v>0</v>
      </c>
      <c r="L144" s="10">
        <f>Total!L144-'Non-Hispanic'!L144</f>
        <v>2</v>
      </c>
      <c r="M144" s="10">
        <f>Total!M144-'Non-Hispanic'!M144</f>
        <v>1</v>
      </c>
      <c r="N144" s="10">
        <f>Total!N144-'Non-Hispanic'!N144</f>
        <v>1</v>
      </c>
      <c r="O144" s="10">
        <f>Total!O144-'Non-Hispanic'!O144</f>
        <v>0</v>
      </c>
      <c r="P144" s="10">
        <f>Total!P144-'Non-Hispanic'!P144</f>
        <v>0</v>
      </c>
      <c r="Q144" s="10">
        <f>Total!Q144-'Non-Hispanic'!Q144</f>
        <v>0</v>
      </c>
      <c r="R144" s="10">
        <f>Total!R144-'Non-Hispanic'!R144</f>
        <v>0</v>
      </c>
      <c r="S144" s="10">
        <f>Total!S144-'Non-Hispanic'!S144</f>
        <v>0</v>
      </c>
      <c r="T144" s="10">
        <f>Total!T144-'Non-Hispanic'!T144</f>
        <v>0</v>
      </c>
      <c r="U144" s="10">
        <f>Total!U144-'Non-Hispanic'!U144</f>
        <v>3</v>
      </c>
      <c r="V144" s="10">
        <f>Total!V144-'Non-Hispanic'!V144</f>
        <v>1</v>
      </c>
      <c r="W144" s="10">
        <f>Total!W144-'Non-Hispanic'!W144</f>
        <v>2</v>
      </c>
    </row>
    <row r="145" spans="1:23" x14ac:dyDescent="0.2">
      <c r="A145" s="9" t="s">
        <v>39</v>
      </c>
      <c r="B145" s="13" t="s">
        <v>4</v>
      </c>
      <c r="C145" s="10">
        <f>Total!C145-'Non-Hispanic'!C145</f>
        <v>28</v>
      </c>
      <c r="D145" s="10">
        <f>Total!D145-'Non-Hispanic'!D145</f>
        <v>19</v>
      </c>
      <c r="E145" s="10">
        <f>Total!E145-'Non-Hispanic'!E145</f>
        <v>9</v>
      </c>
      <c r="F145" s="10">
        <f>Total!F145-'Non-Hispanic'!F145</f>
        <v>24</v>
      </c>
      <c r="G145" s="10">
        <f>Total!G145-'Non-Hispanic'!G145</f>
        <v>17</v>
      </c>
      <c r="H145" s="10">
        <f>Total!H145-'Non-Hispanic'!H145</f>
        <v>7</v>
      </c>
      <c r="I145" s="10">
        <f>Total!I145-'Non-Hispanic'!I145</f>
        <v>0</v>
      </c>
      <c r="J145" s="10">
        <f>Total!J145-'Non-Hispanic'!J145</f>
        <v>0</v>
      </c>
      <c r="K145" s="10">
        <f>Total!K145-'Non-Hispanic'!K145</f>
        <v>0</v>
      </c>
      <c r="L145" s="10">
        <f>Total!L145-'Non-Hispanic'!L145</f>
        <v>3</v>
      </c>
      <c r="M145" s="10">
        <f>Total!M145-'Non-Hispanic'!M145</f>
        <v>1</v>
      </c>
      <c r="N145" s="10">
        <f>Total!N145-'Non-Hispanic'!N145</f>
        <v>2</v>
      </c>
      <c r="O145" s="10">
        <f>Total!O145-'Non-Hispanic'!O145</f>
        <v>0</v>
      </c>
      <c r="P145" s="10">
        <f>Total!P145-'Non-Hispanic'!P145</f>
        <v>0</v>
      </c>
      <c r="Q145" s="10">
        <f>Total!Q145-'Non-Hispanic'!Q145</f>
        <v>0</v>
      </c>
      <c r="R145" s="10">
        <f>Total!R145-'Non-Hispanic'!R145</f>
        <v>0</v>
      </c>
      <c r="S145" s="10">
        <f>Total!S145-'Non-Hispanic'!S145</f>
        <v>0</v>
      </c>
      <c r="T145" s="10">
        <f>Total!T145-'Non-Hispanic'!T145</f>
        <v>0</v>
      </c>
      <c r="U145" s="10">
        <f>Total!U145-'Non-Hispanic'!U145</f>
        <v>1</v>
      </c>
      <c r="V145" s="10">
        <f>Total!V145-'Non-Hispanic'!V145</f>
        <v>1</v>
      </c>
      <c r="W145" s="10">
        <f>Total!W145-'Non-Hispanic'!W145</f>
        <v>0</v>
      </c>
    </row>
    <row r="146" spans="1:23" x14ac:dyDescent="0.2">
      <c r="A146" s="9" t="s">
        <v>39</v>
      </c>
      <c r="B146" s="13" t="s">
        <v>5</v>
      </c>
      <c r="C146" s="10">
        <f>Total!C146-'Non-Hispanic'!C146</f>
        <v>22</v>
      </c>
      <c r="D146" s="10">
        <f>Total!D146-'Non-Hispanic'!D146</f>
        <v>12</v>
      </c>
      <c r="E146" s="10">
        <f>Total!E146-'Non-Hispanic'!E146</f>
        <v>10</v>
      </c>
      <c r="F146" s="10">
        <f>Total!F146-'Non-Hispanic'!F146</f>
        <v>20</v>
      </c>
      <c r="G146" s="10">
        <f>Total!G146-'Non-Hispanic'!G146</f>
        <v>10</v>
      </c>
      <c r="H146" s="10">
        <f>Total!H146-'Non-Hispanic'!H146</f>
        <v>10</v>
      </c>
      <c r="I146" s="10">
        <f>Total!I146-'Non-Hispanic'!I146</f>
        <v>0</v>
      </c>
      <c r="J146" s="10">
        <f>Total!J146-'Non-Hispanic'!J146</f>
        <v>0</v>
      </c>
      <c r="K146" s="10">
        <f>Total!K146-'Non-Hispanic'!K146</f>
        <v>0</v>
      </c>
      <c r="L146" s="10">
        <f>Total!L146-'Non-Hispanic'!L146</f>
        <v>2</v>
      </c>
      <c r="M146" s="10">
        <f>Total!M146-'Non-Hispanic'!M146</f>
        <v>2</v>
      </c>
      <c r="N146" s="10">
        <f>Total!N146-'Non-Hispanic'!N146</f>
        <v>0</v>
      </c>
      <c r="O146" s="10">
        <f>Total!O146-'Non-Hispanic'!O146</f>
        <v>0</v>
      </c>
      <c r="P146" s="10">
        <f>Total!P146-'Non-Hispanic'!P146</f>
        <v>0</v>
      </c>
      <c r="Q146" s="10">
        <f>Total!Q146-'Non-Hispanic'!Q146</f>
        <v>0</v>
      </c>
      <c r="R146" s="10">
        <f>Total!R146-'Non-Hispanic'!R146</f>
        <v>0</v>
      </c>
      <c r="S146" s="10">
        <f>Total!S146-'Non-Hispanic'!S146</f>
        <v>0</v>
      </c>
      <c r="T146" s="10">
        <f>Total!T146-'Non-Hispanic'!T146</f>
        <v>0</v>
      </c>
      <c r="U146" s="10">
        <f>Total!U146-'Non-Hispanic'!U146</f>
        <v>0</v>
      </c>
      <c r="V146" s="10">
        <f>Total!V146-'Non-Hispanic'!V146</f>
        <v>0</v>
      </c>
      <c r="W146" s="10">
        <f>Total!W146-'Non-Hispanic'!W146</f>
        <v>0</v>
      </c>
    </row>
    <row r="147" spans="1:23" x14ac:dyDescent="0.2">
      <c r="A147" s="9" t="s">
        <v>39</v>
      </c>
      <c r="B147" s="13" t="s">
        <v>6</v>
      </c>
      <c r="C147" s="10">
        <f>Total!C147-'Non-Hispanic'!C147</f>
        <v>22</v>
      </c>
      <c r="D147" s="10">
        <f>Total!D147-'Non-Hispanic'!D147</f>
        <v>11</v>
      </c>
      <c r="E147" s="10">
        <f>Total!E147-'Non-Hispanic'!E147</f>
        <v>11</v>
      </c>
      <c r="F147" s="10">
        <f>Total!F147-'Non-Hispanic'!F147</f>
        <v>20</v>
      </c>
      <c r="G147" s="10">
        <f>Total!G147-'Non-Hispanic'!G147</f>
        <v>10</v>
      </c>
      <c r="H147" s="10">
        <f>Total!H147-'Non-Hispanic'!H147</f>
        <v>10</v>
      </c>
      <c r="I147" s="10">
        <f>Total!I147-'Non-Hispanic'!I147</f>
        <v>0</v>
      </c>
      <c r="J147" s="10">
        <f>Total!J147-'Non-Hispanic'!J147</f>
        <v>0</v>
      </c>
      <c r="K147" s="10">
        <f>Total!K147-'Non-Hispanic'!K147</f>
        <v>0</v>
      </c>
      <c r="L147" s="10">
        <f>Total!L147-'Non-Hispanic'!L147</f>
        <v>0</v>
      </c>
      <c r="M147" s="10">
        <f>Total!M147-'Non-Hispanic'!M147</f>
        <v>0</v>
      </c>
      <c r="N147" s="10">
        <f>Total!N147-'Non-Hispanic'!N147</f>
        <v>0</v>
      </c>
      <c r="O147" s="10">
        <f>Total!O147-'Non-Hispanic'!O147</f>
        <v>0</v>
      </c>
      <c r="P147" s="10">
        <f>Total!P147-'Non-Hispanic'!P147</f>
        <v>0</v>
      </c>
      <c r="Q147" s="10">
        <f>Total!Q147-'Non-Hispanic'!Q147</f>
        <v>0</v>
      </c>
      <c r="R147" s="10">
        <f>Total!R147-'Non-Hispanic'!R147</f>
        <v>0</v>
      </c>
      <c r="S147" s="10">
        <f>Total!S147-'Non-Hispanic'!S147</f>
        <v>0</v>
      </c>
      <c r="T147" s="10">
        <f>Total!T147-'Non-Hispanic'!T147</f>
        <v>0</v>
      </c>
      <c r="U147" s="10">
        <f>Total!U147-'Non-Hispanic'!U147</f>
        <v>2</v>
      </c>
      <c r="V147" s="10">
        <f>Total!V147-'Non-Hispanic'!V147</f>
        <v>1</v>
      </c>
      <c r="W147" s="10">
        <f>Total!W147-'Non-Hispanic'!W147</f>
        <v>1</v>
      </c>
    </row>
    <row r="148" spans="1:23" x14ac:dyDescent="0.2">
      <c r="A148" s="9" t="s">
        <v>39</v>
      </c>
      <c r="B148" s="13" t="s">
        <v>7</v>
      </c>
      <c r="C148" s="10">
        <f>Total!C148-'Non-Hispanic'!C148</f>
        <v>10</v>
      </c>
      <c r="D148" s="10">
        <f>Total!D148-'Non-Hispanic'!D148</f>
        <v>6</v>
      </c>
      <c r="E148" s="10">
        <f>Total!E148-'Non-Hispanic'!E148</f>
        <v>4</v>
      </c>
      <c r="F148" s="10">
        <f>Total!F148-'Non-Hispanic'!F148</f>
        <v>8</v>
      </c>
      <c r="G148" s="10">
        <f>Total!G148-'Non-Hispanic'!G148</f>
        <v>5</v>
      </c>
      <c r="H148" s="10">
        <f>Total!H148-'Non-Hispanic'!H148</f>
        <v>3</v>
      </c>
      <c r="I148" s="10">
        <f>Total!I148-'Non-Hispanic'!I148</f>
        <v>0</v>
      </c>
      <c r="J148" s="10">
        <f>Total!J148-'Non-Hispanic'!J148</f>
        <v>0</v>
      </c>
      <c r="K148" s="10">
        <f>Total!K148-'Non-Hispanic'!K148</f>
        <v>0</v>
      </c>
      <c r="L148" s="10">
        <f>Total!L148-'Non-Hispanic'!L148</f>
        <v>1</v>
      </c>
      <c r="M148" s="10">
        <f>Total!M148-'Non-Hispanic'!M148</f>
        <v>1</v>
      </c>
      <c r="N148" s="10">
        <f>Total!N148-'Non-Hispanic'!N148</f>
        <v>0</v>
      </c>
      <c r="O148" s="10">
        <f>Total!O148-'Non-Hispanic'!O148</f>
        <v>0</v>
      </c>
      <c r="P148" s="10">
        <f>Total!P148-'Non-Hispanic'!P148</f>
        <v>0</v>
      </c>
      <c r="Q148" s="10">
        <f>Total!Q148-'Non-Hispanic'!Q148</f>
        <v>0</v>
      </c>
      <c r="R148" s="10">
        <f>Total!R148-'Non-Hispanic'!R148</f>
        <v>0</v>
      </c>
      <c r="S148" s="10">
        <f>Total!S148-'Non-Hispanic'!S148</f>
        <v>0</v>
      </c>
      <c r="T148" s="10">
        <f>Total!T148-'Non-Hispanic'!T148</f>
        <v>0</v>
      </c>
      <c r="U148" s="10">
        <f>Total!U148-'Non-Hispanic'!U148</f>
        <v>1</v>
      </c>
      <c r="V148" s="10">
        <f>Total!V148-'Non-Hispanic'!V148</f>
        <v>0</v>
      </c>
      <c r="W148" s="10">
        <f>Total!W148-'Non-Hispanic'!W148</f>
        <v>1</v>
      </c>
    </row>
    <row r="149" spans="1:23" x14ac:dyDescent="0.2">
      <c r="A149" s="9" t="s">
        <v>39</v>
      </c>
      <c r="B149" s="13" t="s">
        <v>8</v>
      </c>
      <c r="C149" s="10">
        <f>Total!C149-'Non-Hispanic'!C149</f>
        <v>14</v>
      </c>
      <c r="D149" s="10">
        <f>Total!D149-'Non-Hispanic'!D149</f>
        <v>7</v>
      </c>
      <c r="E149" s="10">
        <f>Total!E149-'Non-Hispanic'!E149</f>
        <v>7</v>
      </c>
      <c r="F149" s="10">
        <f>Total!F149-'Non-Hispanic'!F149</f>
        <v>11</v>
      </c>
      <c r="G149" s="10">
        <f>Total!G149-'Non-Hispanic'!G149</f>
        <v>5</v>
      </c>
      <c r="H149" s="10">
        <f>Total!H149-'Non-Hispanic'!H149</f>
        <v>6</v>
      </c>
      <c r="I149" s="10">
        <f>Total!I149-'Non-Hispanic'!I149</f>
        <v>1</v>
      </c>
      <c r="J149" s="10">
        <f>Total!J149-'Non-Hispanic'!J149</f>
        <v>1</v>
      </c>
      <c r="K149" s="10">
        <f>Total!K149-'Non-Hispanic'!K149</f>
        <v>0</v>
      </c>
      <c r="L149" s="10">
        <f>Total!L149-'Non-Hispanic'!L149</f>
        <v>1</v>
      </c>
      <c r="M149" s="10">
        <f>Total!M149-'Non-Hispanic'!M149</f>
        <v>0</v>
      </c>
      <c r="N149" s="10">
        <f>Total!N149-'Non-Hispanic'!N149</f>
        <v>1</v>
      </c>
      <c r="O149" s="10">
        <f>Total!O149-'Non-Hispanic'!O149</f>
        <v>0</v>
      </c>
      <c r="P149" s="10">
        <f>Total!P149-'Non-Hispanic'!P149</f>
        <v>0</v>
      </c>
      <c r="Q149" s="10">
        <f>Total!Q149-'Non-Hispanic'!Q149</f>
        <v>0</v>
      </c>
      <c r="R149" s="10">
        <f>Total!R149-'Non-Hispanic'!R149</f>
        <v>0</v>
      </c>
      <c r="S149" s="10">
        <f>Total!S149-'Non-Hispanic'!S149</f>
        <v>0</v>
      </c>
      <c r="T149" s="10">
        <f>Total!T149-'Non-Hispanic'!T149</f>
        <v>0</v>
      </c>
      <c r="U149" s="10">
        <f>Total!U149-'Non-Hispanic'!U149</f>
        <v>1</v>
      </c>
      <c r="V149" s="10">
        <f>Total!V149-'Non-Hispanic'!V149</f>
        <v>1</v>
      </c>
      <c r="W149" s="10">
        <f>Total!W149-'Non-Hispanic'!W149</f>
        <v>0</v>
      </c>
    </row>
    <row r="150" spans="1:23" x14ac:dyDescent="0.2">
      <c r="A150" s="9" t="s">
        <v>39</v>
      </c>
      <c r="B150" s="13" t="s">
        <v>9</v>
      </c>
      <c r="C150" s="10">
        <f>Total!C150-'Non-Hispanic'!C150</f>
        <v>14</v>
      </c>
      <c r="D150" s="10">
        <f>Total!D150-'Non-Hispanic'!D150</f>
        <v>9</v>
      </c>
      <c r="E150" s="10">
        <f>Total!E150-'Non-Hispanic'!E150</f>
        <v>5</v>
      </c>
      <c r="F150" s="10">
        <f>Total!F150-'Non-Hispanic'!F150</f>
        <v>11</v>
      </c>
      <c r="G150" s="10">
        <f>Total!G150-'Non-Hispanic'!G150</f>
        <v>7</v>
      </c>
      <c r="H150" s="10">
        <f>Total!H150-'Non-Hispanic'!H150</f>
        <v>4</v>
      </c>
      <c r="I150" s="10">
        <f>Total!I150-'Non-Hispanic'!I150</f>
        <v>0</v>
      </c>
      <c r="J150" s="10">
        <f>Total!J150-'Non-Hispanic'!J150</f>
        <v>0</v>
      </c>
      <c r="K150" s="10">
        <f>Total!K150-'Non-Hispanic'!K150</f>
        <v>0</v>
      </c>
      <c r="L150" s="10">
        <f>Total!L150-'Non-Hispanic'!L150</f>
        <v>3</v>
      </c>
      <c r="M150" s="10">
        <f>Total!M150-'Non-Hispanic'!M150</f>
        <v>2</v>
      </c>
      <c r="N150" s="10">
        <f>Total!N150-'Non-Hispanic'!N150</f>
        <v>1</v>
      </c>
      <c r="O150" s="10">
        <f>Total!O150-'Non-Hispanic'!O150</f>
        <v>0</v>
      </c>
      <c r="P150" s="10">
        <f>Total!P150-'Non-Hispanic'!P150</f>
        <v>0</v>
      </c>
      <c r="Q150" s="10">
        <f>Total!Q150-'Non-Hispanic'!Q150</f>
        <v>0</v>
      </c>
      <c r="R150" s="10">
        <f>Total!R150-'Non-Hispanic'!R150</f>
        <v>0</v>
      </c>
      <c r="S150" s="10">
        <f>Total!S150-'Non-Hispanic'!S150</f>
        <v>0</v>
      </c>
      <c r="T150" s="10">
        <f>Total!T150-'Non-Hispanic'!T150</f>
        <v>0</v>
      </c>
      <c r="U150" s="10">
        <f>Total!U150-'Non-Hispanic'!U150</f>
        <v>0</v>
      </c>
      <c r="V150" s="10">
        <f>Total!V150-'Non-Hispanic'!V150</f>
        <v>0</v>
      </c>
      <c r="W150" s="10">
        <f>Total!W150-'Non-Hispanic'!W150</f>
        <v>0</v>
      </c>
    </row>
    <row r="151" spans="1:23" x14ac:dyDescent="0.2">
      <c r="A151" s="9" t="s">
        <v>39</v>
      </c>
      <c r="B151" s="13" t="s">
        <v>10</v>
      </c>
      <c r="C151" s="10">
        <f>Total!C151-'Non-Hispanic'!C151</f>
        <v>16</v>
      </c>
      <c r="D151" s="10">
        <f>Total!D151-'Non-Hispanic'!D151</f>
        <v>7</v>
      </c>
      <c r="E151" s="10">
        <f>Total!E151-'Non-Hispanic'!E151</f>
        <v>9</v>
      </c>
      <c r="F151" s="10">
        <f>Total!F151-'Non-Hispanic'!F151</f>
        <v>15</v>
      </c>
      <c r="G151" s="10">
        <f>Total!G151-'Non-Hispanic'!G151</f>
        <v>7</v>
      </c>
      <c r="H151" s="10">
        <f>Total!H151-'Non-Hispanic'!H151</f>
        <v>8</v>
      </c>
      <c r="I151" s="10">
        <f>Total!I151-'Non-Hispanic'!I151</f>
        <v>0</v>
      </c>
      <c r="J151" s="10">
        <f>Total!J151-'Non-Hispanic'!J151</f>
        <v>0</v>
      </c>
      <c r="K151" s="10">
        <f>Total!K151-'Non-Hispanic'!K151</f>
        <v>0</v>
      </c>
      <c r="L151" s="10">
        <f>Total!L151-'Non-Hispanic'!L151</f>
        <v>0</v>
      </c>
      <c r="M151" s="10">
        <f>Total!M151-'Non-Hispanic'!M151</f>
        <v>0</v>
      </c>
      <c r="N151" s="10">
        <f>Total!N151-'Non-Hispanic'!N151</f>
        <v>0</v>
      </c>
      <c r="O151" s="10">
        <f>Total!O151-'Non-Hispanic'!O151</f>
        <v>0</v>
      </c>
      <c r="P151" s="10">
        <f>Total!P151-'Non-Hispanic'!P151</f>
        <v>0</v>
      </c>
      <c r="Q151" s="10">
        <f>Total!Q151-'Non-Hispanic'!Q151</f>
        <v>0</v>
      </c>
      <c r="R151" s="10">
        <f>Total!R151-'Non-Hispanic'!R151</f>
        <v>0</v>
      </c>
      <c r="S151" s="10">
        <f>Total!S151-'Non-Hispanic'!S151</f>
        <v>0</v>
      </c>
      <c r="T151" s="10">
        <f>Total!T151-'Non-Hispanic'!T151</f>
        <v>0</v>
      </c>
      <c r="U151" s="10">
        <f>Total!U151-'Non-Hispanic'!U151</f>
        <v>1</v>
      </c>
      <c r="V151" s="10">
        <f>Total!V151-'Non-Hispanic'!V151</f>
        <v>0</v>
      </c>
      <c r="W151" s="10">
        <f>Total!W151-'Non-Hispanic'!W151</f>
        <v>1</v>
      </c>
    </row>
    <row r="152" spans="1:23" x14ac:dyDescent="0.2">
      <c r="A152" s="9" t="s">
        <v>39</v>
      </c>
      <c r="B152" s="13" t="s">
        <v>11</v>
      </c>
      <c r="C152" s="10">
        <f>Total!C152-'Non-Hispanic'!C152</f>
        <v>17</v>
      </c>
      <c r="D152" s="10">
        <f>Total!D152-'Non-Hispanic'!D152</f>
        <v>7</v>
      </c>
      <c r="E152" s="10">
        <f>Total!E152-'Non-Hispanic'!E152</f>
        <v>10</v>
      </c>
      <c r="F152" s="10">
        <f>Total!F152-'Non-Hispanic'!F152</f>
        <v>15</v>
      </c>
      <c r="G152" s="10">
        <f>Total!G152-'Non-Hispanic'!G152</f>
        <v>7</v>
      </c>
      <c r="H152" s="10">
        <f>Total!H152-'Non-Hispanic'!H152</f>
        <v>8</v>
      </c>
      <c r="I152" s="10">
        <f>Total!I152-'Non-Hispanic'!I152</f>
        <v>0</v>
      </c>
      <c r="J152" s="10">
        <f>Total!J152-'Non-Hispanic'!J152</f>
        <v>0</v>
      </c>
      <c r="K152" s="10">
        <f>Total!K152-'Non-Hispanic'!K152</f>
        <v>0</v>
      </c>
      <c r="L152" s="10">
        <f>Total!L152-'Non-Hispanic'!L152</f>
        <v>2</v>
      </c>
      <c r="M152" s="10">
        <f>Total!M152-'Non-Hispanic'!M152</f>
        <v>0</v>
      </c>
      <c r="N152" s="10">
        <f>Total!N152-'Non-Hispanic'!N152</f>
        <v>2</v>
      </c>
      <c r="O152" s="10">
        <f>Total!O152-'Non-Hispanic'!O152</f>
        <v>0</v>
      </c>
      <c r="P152" s="10">
        <f>Total!P152-'Non-Hispanic'!P152</f>
        <v>0</v>
      </c>
      <c r="Q152" s="10">
        <f>Total!Q152-'Non-Hispanic'!Q152</f>
        <v>0</v>
      </c>
      <c r="R152" s="10">
        <f>Total!R152-'Non-Hispanic'!R152</f>
        <v>0</v>
      </c>
      <c r="S152" s="10">
        <f>Total!S152-'Non-Hispanic'!S152</f>
        <v>0</v>
      </c>
      <c r="T152" s="10">
        <f>Total!T152-'Non-Hispanic'!T152</f>
        <v>0</v>
      </c>
      <c r="U152" s="10">
        <f>Total!U152-'Non-Hispanic'!U152</f>
        <v>0</v>
      </c>
      <c r="V152" s="10">
        <f>Total!V152-'Non-Hispanic'!V152</f>
        <v>0</v>
      </c>
      <c r="W152" s="10">
        <f>Total!W152-'Non-Hispanic'!W152</f>
        <v>0</v>
      </c>
    </row>
    <row r="153" spans="1:23" x14ac:dyDescent="0.2">
      <c r="A153" s="9" t="s">
        <v>39</v>
      </c>
      <c r="B153" s="13" t="s">
        <v>12</v>
      </c>
      <c r="C153" s="10">
        <f>Total!C153-'Non-Hispanic'!C153</f>
        <v>11</v>
      </c>
      <c r="D153" s="10">
        <f>Total!D153-'Non-Hispanic'!D153</f>
        <v>5</v>
      </c>
      <c r="E153" s="10">
        <f>Total!E153-'Non-Hispanic'!E153</f>
        <v>6</v>
      </c>
      <c r="F153" s="10">
        <f>Total!F153-'Non-Hispanic'!F153</f>
        <v>11</v>
      </c>
      <c r="G153" s="10">
        <f>Total!G153-'Non-Hispanic'!G153</f>
        <v>5</v>
      </c>
      <c r="H153" s="10">
        <f>Total!H153-'Non-Hispanic'!H153</f>
        <v>6</v>
      </c>
      <c r="I153" s="10">
        <f>Total!I153-'Non-Hispanic'!I153</f>
        <v>0</v>
      </c>
      <c r="J153" s="10">
        <f>Total!J153-'Non-Hispanic'!J153</f>
        <v>0</v>
      </c>
      <c r="K153" s="10">
        <f>Total!K153-'Non-Hispanic'!K153</f>
        <v>0</v>
      </c>
      <c r="L153" s="10">
        <f>Total!L153-'Non-Hispanic'!L153</f>
        <v>0</v>
      </c>
      <c r="M153" s="10">
        <f>Total!M153-'Non-Hispanic'!M153</f>
        <v>0</v>
      </c>
      <c r="N153" s="10">
        <f>Total!N153-'Non-Hispanic'!N153</f>
        <v>0</v>
      </c>
      <c r="O153" s="10">
        <f>Total!O153-'Non-Hispanic'!O153</f>
        <v>0</v>
      </c>
      <c r="P153" s="10">
        <f>Total!P153-'Non-Hispanic'!P153</f>
        <v>0</v>
      </c>
      <c r="Q153" s="10">
        <f>Total!Q153-'Non-Hispanic'!Q153</f>
        <v>0</v>
      </c>
      <c r="R153" s="10">
        <f>Total!R153-'Non-Hispanic'!R153</f>
        <v>0</v>
      </c>
      <c r="S153" s="10">
        <f>Total!S153-'Non-Hispanic'!S153</f>
        <v>0</v>
      </c>
      <c r="T153" s="10">
        <f>Total!T153-'Non-Hispanic'!T153</f>
        <v>0</v>
      </c>
      <c r="U153" s="10">
        <f>Total!U153-'Non-Hispanic'!U153</f>
        <v>0</v>
      </c>
      <c r="V153" s="10">
        <f>Total!V153-'Non-Hispanic'!V153</f>
        <v>0</v>
      </c>
      <c r="W153" s="10">
        <f>Total!W153-'Non-Hispanic'!W153</f>
        <v>0</v>
      </c>
    </row>
    <row r="154" spans="1:23" x14ac:dyDescent="0.2">
      <c r="A154" s="9" t="s">
        <v>39</v>
      </c>
      <c r="B154" s="13" t="s">
        <v>13</v>
      </c>
      <c r="C154" s="10">
        <f>Total!C154-'Non-Hispanic'!C154</f>
        <v>3</v>
      </c>
      <c r="D154" s="10">
        <f>Total!D154-'Non-Hispanic'!D154</f>
        <v>0</v>
      </c>
      <c r="E154" s="10">
        <f>Total!E154-'Non-Hispanic'!E154</f>
        <v>3</v>
      </c>
      <c r="F154" s="10">
        <f>Total!F154-'Non-Hispanic'!F154</f>
        <v>3</v>
      </c>
      <c r="G154" s="10">
        <f>Total!G154-'Non-Hispanic'!G154</f>
        <v>0</v>
      </c>
      <c r="H154" s="10">
        <f>Total!H154-'Non-Hispanic'!H154</f>
        <v>3</v>
      </c>
      <c r="I154" s="10">
        <f>Total!I154-'Non-Hispanic'!I154</f>
        <v>0</v>
      </c>
      <c r="J154" s="10">
        <f>Total!J154-'Non-Hispanic'!J154</f>
        <v>0</v>
      </c>
      <c r="K154" s="10">
        <f>Total!K154-'Non-Hispanic'!K154</f>
        <v>0</v>
      </c>
      <c r="L154" s="10">
        <f>Total!L154-'Non-Hispanic'!L154</f>
        <v>0</v>
      </c>
      <c r="M154" s="10">
        <f>Total!M154-'Non-Hispanic'!M154</f>
        <v>0</v>
      </c>
      <c r="N154" s="10">
        <f>Total!N154-'Non-Hispanic'!N154</f>
        <v>0</v>
      </c>
      <c r="O154" s="10">
        <f>Total!O154-'Non-Hispanic'!O154</f>
        <v>0</v>
      </c>
      <c r="P154" s="10">
        <f>Total!P154-'Non-Hispanic'!P154</f>
        <v>0</v>
      </c>
      <c r="Q154" s="10">
        <f>Total!Q154-'Non-Hispanic'!Q154</f>
        <v>0</v>
      </c>
      <c r="R154" s="10">
        <f>Total!R154-'Non-Hispanic'!R154</f>
        <v>0</v>
      </c>
      <c r="S154" s="10">
        <f>Total!S154-'Non-Hispanic'!S154</f>
        <v>0</v>
      </c>
      <c r="T154" s="10">
        <f>Total!T154-'Non-Hispanic'!T154</f>
        <v>0</v>
      </c>
      <c r="U154" s="10">
        <f>Total!U154-'Non-Hispanic'!U154</f>
        <v>0</v>
      </c>
      <c r="V154" s="10">
        <f>Total!V154-'Non-Hispanic'!V154</f>
        <v>0</v>
      </c>
      <c r="W154" s="10">
        <f>Total!W154-'Non-Hispanic'!W154</f>
        <v>0</v>
      </c>
    </row>
    <row r="155" spans="1:23" x14ac:dyDescent="0.2">
      <c r="A155" s="9" t="s">
        <v>39</v>
      </c>
      <c r="B155" s="13" t="s">
        <v>14</v>
      </c>
      <c r="C155" s="10">
        <f>Total!C155-'Non-Hispanic'!C155</f>
        <v>6</v>
      </c>
      <c r="D155" s="10">
        <f>Total!D155-'Non-Hispanic'!D155</f>
        <v>1</v>
      </c>
      <c r="E155" s="10">
        <f>Total!E155-'Non-Hispanic'!E155</f>
        <v>5</v>
      </c>
      <c r="F155" s="10">
        <f>Total!F155-'Non-Hispanic'!F155</f>
        <v>4</v>
      </c>
      <c r="G155" s="10">
        <f>Total!G155-'Non-Hispanic'!G155</f>
        <v>1</v>
      </c>
      <c r="H155" s="10">
        <f>Total!H155-'Non-Hispanic'!H155</f>
        <v>3</v>
      </c>
      <c r="I155" s="10">
        <f>Total!I155-'Non-Hispanic'!I155</f>
        <v>0</v>
      </c>
      <c r="J155" s="10">
        <f>Total!J155-'Non-Hispanic'!J155</f>
        <v>0</v>
      </c>
      <c r="K155" s="10">
        <f>Total!K155-'Non-Hispanic'!K155</f>
        <v>0</v>
      </c>
      <c r="L155" s="10">
        <f>Total!L155-'Non-Hispanic'!L155</f>
        <v>1</v>
      </c>
      <c r="M155" s="10">
        <f>Total!M155-'Non-Hispanic'!M155</f>
        <v>0</v>
      </c>
      <c r="N155" s="10">
        <f>Total!N155-'Non-Hispanic'!N155</f>
        <v>1</v>
      </c>
      <c r="O155" s="10">
        <f>Total!O155-'Non-Hispanic'!O155</f>
        <v>0</v>
      </c>
      <c r="P155" s="10">
        <f>Total!P155-'Non-Hispanic'!P155</f>
        <v>0</v>
      </c>
      <c r="Q155" s="10">
        <f>Total!Q155-'Non-Hispanic'!Q155</f>
        <v>0</v>
      </c>
      <c r="R155" s="10">
        <f>Total!R155-'Non-Hispanic'!R155</f>
        <v>0</v>
      </c>
      <c r="S155" s="10">
        <f>Total!S155-'Non-Hispanic'!S155</f>
        <v>0</v>
      </c>
      <c r="T155" s="10">
        <f>Total!T155-'Non-Hispanic'!T155</f>
        <v>0</v>
      </c>
      <c r="U155" s="10">
        <f>Total!U155-'Non-Hispanic'!U155</f>
        <v>1</v>
      </c>
      <c r="V155" s="10">
        <f>Total!V155-'Non-Hispanic'!V155</f>
        <v>0</v>
      </c>
      <c r="W155" s="10">
        <f>Total!W155-'Non-Hispanic'!W155</f>
        <v>1</v>
      </c>
    </row>
    <row r="156" spans="1:23" x14ac:dyDescent="0.2">
      <c r="A156" s="9" t="s">
        <v>39</v>
      </c>
      <c r="B156" s="13" t="s">
        <v>15</v>
      </c>
      <c r="C156" s="10">
        <f>Total!C156-'Non-Hispanic'!C156</f>
        <v>4</v>
      </c>
      <c r="D156" s="10">
        <f>Total!D156-'Non-Hispanic'!D156</f>
        <v>2</v>
      </c>
      <c r="E156" s="10">
        <f>Total!E156-'Non-Hispanic'!E156</f>
        <v>2</v>
      </c>
      <c r="F156" s="10">
        <f>Total!F156-'Non-Hispanic'!F156</f>
        <v>4</v>
      </c>
      <c r="G156" s="10">
        <f>Total!G156-'Non-Hispanic'!G156</f>
        <v>2</v>
      </c>
      <c r="H156" s="10">
        <f>Total!H156-'Non-Hispanic'!H156</f>
        <v>2</v>
      </c>
      <c r="I156" s="10">
        <f>Total!I156-'Non-Hispanic'!I156</f>
        <v>0</v>
      </c>
      <c r="J156" s="10">
        <f>Total!J156-'Non-Hispanic'!J156</f>
        <v>0</v>
      </c>
      <c r="K156" s="10">
        <f>Total!K156-'Non-Hispanic'!K156</f>
        <v>0</v>
      </c>
      <c r="L156" s="10">
        <f>Total!L156-'Non-Hispanic'!L156</f>
        <v>0</v>
      </c>
      <c r="M156" s="10">
        <f>Total!M156-'Non-Hispanic'!M156</f>
        <v>0</v>
      </c>
      <c r="N156" s="10">
        <f>Total!N156-'Non-Hispanic'!N156</f>
        <v>0</v>
      </c>
      <c r="O156" s="10">
        <f>Total!O156-'Non-Hispanic'!O156</f>
        <v>0</v>
      </c>
      <c r="P156" s="10">
        <f>Total!P156-'Non-Hispanic'!P156</f>
        <v>0</v>
      </c>
      <c r="Q156" s="10">
        <f>Total!Q156-'Non-Hispanic'!Q156</f>
        <v>0</v>
      </c>
      <c r="R156" s="10">
        <f>Total!R156-'Non-Hispanic'!R156</f>
        <v>0</v>
      </c>
      <c r="S156" s="10">
        <f>Total!S156-'Non-Hispanic'!S156</f>
        <v>0</v>
      </c>
      <c r="T156" s="10">
        <f>Total!T156-'Non-Hispanic'!T156</f>
        <v>0</v>
      </c>
      <c r="U156" s="10">
        <f>Total!U156-'Non-Hispanic'!U156</f>
        <v>0</v>
      </c>
      <c r="V156" s="10">
        <f>Total!V156-'Non-Hispanic'!V156</f>
        <v>0</v>
      </c>
      <c r="W156" s="10">
        <f>Total!W156-'Non-Hispanic'!W156</f>
        <v>0</v>
      </c>
    </row>
    <row r="157" spans="1:23" x14ac:dyDescent="0.2">
      <c r="A157" s="9" t="s">
        <v>39</v>
      </c>
      <c r="B157" s="13" t="s">
        <v>16</v>
      </c>
      <c r="C157" s="10">
        <f>Total!C157-'Non-Hispanic'!C157</f>
        <v>3</v>
      </c>
      <c r="D157" s="10">
        <f>Total!D157-'Non-Hispanic'!D157</f>
        <v>2</v>
      </c>
      <c r="E157" s="10">
        <f>Total!E157-'Non-Hispanic'!E157</f>
        <v>1</v>
      </c>
      <c r="F157" s="10">
        <f>Total!F157-'Non-Hispanic'!F157</f>
        <v>3</v>
      </c>
      <c r="G157" s="10">
        <f>Total!G157-'Non-Hispanic'!G157</f>
        <v>2</v>
      </c>
      <c r="H157" s="10">
        <f>Total!H157-'Non-Hispanic'!H157</f>
        <v>1</v>
      </c>
      <c r="I157" s="10">
        <f>Total!I157-'Non-Hispanic'!I157</f>
        <v>0</v>
      </c>
      <c r="J157" s="10">
        <f>Total!J157-'Non-Hispanic'!J157</f>
        <v>0</v>
      </c>
      <c r="K157" s="10">
        <f>Total!K157-'Non-Hispanic'!K157</f>
        <v>0</v>
      </c>
      <c r="L157" s="10">
        <f>Total!L157-'Non-Hispanic'!L157</f>
        <v>0</v>
      </c>
      <c r="M157" s="10">
        <f>Total!M157-'Non-Hispanic'!M157</f>
        <v>0</v>
      </c>
      <c r="N157" s="10">
        <f>Total!N157-'Non-Hispanic'!N157</f>
        <v>0</v>
      </c>
      <c r="O157" s="10">
        <f>Total!O157-'Non-Hispanic'!O157</f>
        <v>0</v>
      </c>
      <c r="P157" s="10">
        <f>Total!P157-'Non-Hispanic'!P157</f>
        <v>0</v>
      </c>
      <c r="Q157" s="10">
        <f>Total!Q157-'Non-Hispanic'!Q157</f>
        <v>0</v>
      </c>
      <c r="R157" s="10">
        <f>Total!R157-'Non-Hispanic'!R157</f>
        <v>0</v>
      </c>
      <c r="S157" s="10">
        <f>Total!S157-'Non-Hispanic'!S157</f>
        <v>0</v>
      </c>
      <c r="T157" s="10">
        <f>Total!T157-'Non-Hispanic'!T157</f>
        <v>0</v>
      </c>
      <c r="U157" s="10">
        <f>Total!U157-'Non-Hispanic'!U157</f>
        <v>0</v>
      </c>
      <c r="V157" s="10">
        <f>Total!V157-'Non-Hispanic'!V157</f>
        <v>0</v>
      </c>
      <c r="W157" s="10">
        <f>Total!W157-'Non-Hispanic'!W157</f>
        <v>0</v>
      </c>
    </row>
    <row r="158" spans="1:23" x14ac:dyDescent="0.2">
      <c r="A158" s="9" t="s">
        <v>39</v>
      </c>
      <c r="B158" s="13" t="s">
        <v>17</v>
      </c>
      <c r="C158" s="10">
        <f>Total!C158-'Non-Hispanic'!C158</f>
        <v>0</v>
      </c>
      <c r="D158" s="10">
        <f>Total!D158-'Non-Hispanic'!D158</f>
        <v>0</v>
      </c>
      <c r="E158" s="10">
        <f>Total!E158-'Non-Hispanic'!E158</f>
        <v>0</v>
      </c>
      <c r="F158" s="10">
        <f>Total!F158-'Non-Hispanic'!F158</f>
        <v>0</v>
      </c>
      <c r="G158" s="10">
        <f>Total!G158-'Non-Hispanic'!G158</f>
        <v>0</v>
      </c>
      <c r="H158" s="10">
        <f>Total!H158-'Non-Hispanic'!H158</f>
        <v>0</v>
      </c>
      <c r="I158" s="10">
        <f>Total!I158-'Non-Hispanic'!I158</f>
        <v>0</v>
      </c>
      <c r="J158" s="10">
        <f>Total!J158-'Non-Hispanic'!J158</f>
        <v>0</v>
      </c>
      <c r="K158" s="10">
        <f>Total!K158-'Non-Hispanic'!K158</f>
        <v>0</v>
      </c>
      <c r="L158" s="10">
        <f>Total!L158-'Non-Hispanic'!L158</f>
        <v>0</v>
      </c>
      <c r="M158" s="10">
        <f>Total!M158-'Non-Hispanic'!M158</f>
        <v>0</v>
      </c>
      <c r="N158" s="10">
        <f>Total!N158-'Non-Hispanic'!N158</f>
        <v>0</v>
      </c>
      <c r="O158" s="10">
        <f>Total!O158-'Non-Hispanic'!O158</f>
        <v>0</v>
      </c>
      <c r="P158" s="10">
        <f>Total!P158-'Non-Hispanic'!P158</f>
        <v>0</v>
      </c>
      <c r="Q158" s="10">
        <f>Total!Q158-'Non-Hispanic'!Q158</f>
        <v>0</v>
      </c>
      <c r="R158" s="10">
        <f>Total!R158-'Non-Hispanic'!R158</f>
        <v>0</v>
      </c>
      <c r="S158" s="10">
        <f>Total!S158-'Non-Hispanic'!S158</f>
        <v>0</v>
      </c>
      <c r="T158" s="10">
        <f>Total!T158-'Non-Hispanic'!T158</f>
        <v>0</v>
      </c>
      <c r="U158" s="10">
        <f>Total!U158-'Non-Hispanic'!U158</f>
        <v>0</v>
      </c>
      <c r="V158" s="10">
        <f>Total!V158-'Non-Hispanic'!V158</f>
        <v>0</v>
      </c>
      <c r="W158" s="10">
        <f>Total!W158-'Non-Hispanic'!W158</f>
        <v>0</v>
      </c>
    </row>
    <row r="159" spans="1:23" x14ac:dyDescent="0.2">
      <c r="A159" s="9" t="s">
        <v>39</v>
      </c>
      <c r="B159" s="13" t="s">
        <v>18</v>
      </c>
      <c r="C159" s="10">
        <f>Total!C159-'Non-Hispanic'!C159</f>
        <v>2</v>
      </c>
      <c r="D159" s="10">
        <f>Total!D159-'Non-Hispanic'!D159</f>
        <v>0</v>
      </c>
      <c r="E159" s="10">
        <f>Total!E159-'Non-Hispanic'!E159</f>
        <v>2</v>
      </c>
      <c r="F159" s="10">
        <f>Total!F159-'Non-Hispanic'!F159</f>
        <v>2</v>
      </c>
      <c r="G159" s="10">
        <f>Total!G159-'Non-Hispanic'!G159</f>
        <v>0</v>
      </c>
      <c r="H159" s="10">
        <f>Total!H159-'Non-Hispanic'!H159</f>
        <v>2</v>
      </c>
      <c r="I159" s="10">
        <f>Total!I159-'Non-Hispanic'!I159</f>
        <v>0</v>
      </c>
      <c r="J159" s="10">
        <f>Total!J159-'Non-Hispanic'!J159</f>
        <v>0</v>
      </c>
      <c r="K159" s="10">
        <f>Total!K159-'Non-Hispanic'!K159</f>
        <v>0</v>
      </c>
      <c r="L159" s="10">
        <f>Total!L159-'Non-Hispanic'!L159</f>
        <v>0</v>
      </c>
      <c r="M159" s="10">
        <f>Total!M159-'Non-Hispanic'!M159</f>
        <v>0</v>
      </c>
      <c r="N159" s="10">
        <f>Total!N159-'Non-Hispanic'!N159</f>
        <v>0</v>
      </c>
      <c r="O159" s="10">
        <f>Total!O159-'Non-Hispanic'!O159</f>
        <v>0</v>
      </c>
      <c r="P159" s="10">
        <f>Total!P159-'Non-Hispanic'!P159</f>
        <v>0</v>
      </c>
      <c r="Q159" s="10">
        <f>Total!Q159-'Non-Hispanic'!Q159</f>
        <v>0</v>
      </c>
      <c r="R159" s="10">
        <f>Total!R159-'Non-Hispanic'!R159</f>
        <v>0</v>
      </c>
      <c r="S159" s="10">
        <f>Total!S159-'Non-Hispanic'!S159</f>
        <v>0</v>
      </c>
      <c r="T159" s="10">
        <f>Total!T159-'Non-Hispanic'!T159</f>
        <v>0</v>
      </c>
      <c r="U159" s="10">
        <f>Total!U159-'Non-Hispanic'!U159</f>
        <v>0</v>
      </c>
      <c r="V159" s="10">
        <f>Total!V159-'Non-Hispanic'!V159</f>
        <v>0</v>
      </c>
      <c r="W159" s="10">
        <f>Total!W159-'Non-Hispanic'!W159</f>
        <v>0</v>
      </c>
    </row>
    <row r="160" spans="1:23" x14ac:dyDescent="0.2">
      <c r="A160" s="9" t="s">
        <v>39</v>
      </c>
      <c r="B160" s="13" t="s">
        <v>0</v>
      </c>
      <c r="C160" s="10">
        <f>Total!C160-'Non-Hispanic'!C160</f>
        <v>254</v>
      </c>
      <c r="D160" s="10">
        <f>Total!D160-'Non-Hispanic'!D160</f>
        <v>129</v>
      </c>
      <c r="E160" s="10">
        <f>Total!E160-'Non-Hispanic'!E160</f>
        <v>125</v>
      </c>
      <c r="F160" s="10">
        <f>Total!F160-'Non-Hispanic'!F160</f>
        <v>223</v>
      </c>
      <c r="G160" s="10">
        <f>Total!G160-'Non-Hispanic'!G160</f>
        <v>113</v>
      </c>
      <c r="H160" s="10">
        <f>Total!H160-'Non-Hispanic'!H160</f>
        <v>110</v>
      </c>
      <c r="I160" s="10">
        <f>Total!I160-'Non-Hispanic'!I160</f>
        <v>1</v>
      </c>
      <c r="J160" s="10">
        <f>Total!J160-'Non-Hispanic'!J160</f>
        <v>1</v>
      </c>
      <c r="K160" s="10">
        <f>Total!K160-'Non-Hispanic'!K160</f>
        <v>0</v>
      </c>
      <c r="L160" s="10">
        <f>Total!L160-'Non-Hispanic'!L160</f>
        <v>15</v>
      </c>
      <c r="M160" s="10">
        <f>Total!M160-'Non-Hispanic'!M160</f>
        <v>7</v>
      </c>
      <c r="N160" s="10">
        <f>Total!N160-'Non-Hispanic'!N160</f>
        <v>8</v>
      </c>
      <c r="O160" s="10">
        <f>Total!O160-'Non-Hispanic'!O160</f>
        <v>0</v>
      </c>
      <c r="P160" s="10">
        <f>Total!P160-'Non-Hispanic'!P160</f>
        <v>0</v>
      </c>
      <c r="Q160" s="10">
        <f>Total!Q160-'Non-Hispanic'!Q160</f>
        <v>0</v>
      </c>
      <c r="R160" s="10">
        <f>Total!R160-'Non-Hispanic'!R160</f>
        <v>0</v>
      </c>
      <c r="S160" s="10">
        <f>Total!S160-'Non-Hispanic'!S160</f>
        <v>0</v>
      </c>
      <c r="T160" s="10">
        <f>Total!T160-'Non-Hispanic'!T160</f>
        <v>0</v>
      </c>
      <c r="U160" s="10">
        <f>Total!U160-'Non-Hispanic'!U160</f>
        <v>15</v>
      </c>
      <c r="V160" s="10">
        <f>Total!V160-'Non-Hispanic'!V160</f>
        <v>8</v>
      </c>
      <c r="W160" s="10">
        <f>Total!W160-'Non-Hispanic'!W160</f>
        <v>7</v>
      </c>
    </row>
    <row r="161" spans="1:23" x14ac:dyDescent="0.2">
      <c r="A161" s="9" t="s">
        <v>141</v>
      </c>
      <c r="B161" s="13" t="s">
        <v>141</v>
      </c>
      <c r="C161" s="15" t="s">
        <v>141</v>
      </c>
      <c r="D161" s="15" t="s">
        <v>141</v>
      </c>
      <c r="E161" s="15" t="s">
        <v>141</v>
      </c>
      <c r="F161" s="15" t="s">
        <v>141</v>
      </c>
      <c r="G161" s="15" t="s">
        <v>141</v>
      </c>
      <c r="H161" s="15" t="s">
        <v>141</v>
      </c>
      <c r="I161" s="15" t="s">
        <v>141</v>
      </c>
      <c r="J161" s="15" t="s">
        <v>141</v>
      </c>
      <c r="K161" s="15" t="s">
        <v>141</v>
      </c>
      <c r="L161" s="15" t="s">
        <v>141</v>
      </c>
      <c r="M161" s="15" t="s">
        <v>141</v>
      </c>
      <c r="N161" s="15" t="s">
        <v>141</v>
      </c>
      <c r="O161" s="15" t="s">
        <v>141</v>
      </c>
      <c r="P161" s="15" t="s">
        <v>141</v>
      </c>
      <c r="Q161" s="15" t="s">
        <v>141</v>
      </c>
      <c r="R161" s="15" t="s">
        <v>141</v>
      </c>
      <c r="S161" s="15" t="s">
        <v>141</v>
      </c>
      <c r="T161" s="15" t="s">
        <v>141</v>
      </c>
      <c r="U161" s="15" t="s">
        <v>141</v>
      </c>
      <c r="V161" s="15" t="s">
        <v>141</v>
      </c>
      <c r="W161" s="15" t="s">
        <v>141</v>
      </c>
    </row>
    <row r="162" spans="1:23" x14ac:dyDescent="0.2">
      <c r="A162" s="9" t="s">
        <v>40</v>
      </c>
      <c r="B162" s="13" t="s">
        <v>1</v>
      </c>
      <c r="C162" s="10">
        <f>Total!C162-'Non-Hispanic'!C162</f>
        <v>1169</v>
      </c>
      <c r="D162" s="10">
        <f>Total!D162-'Non-Hispanic'!D162</f>
        <v>580</v>
      </c>
      <c r="E162" s="10">
        <f>Total!E162-'Non-Hispanic'!E162</f>
        <v>589</v>
      </c>
      <c r="F162" s="10">
        <f>Total!F162-'Non-Hispanic'!F162</f>
        <v>984</v>
      </c>
      <c r="G162" s="10">
        <f>Total!G162-'Non-Hispanic'!G162</f>
        <v>483</v>
      </c>
      <c r="H162" s="10">
        <f>Total!H162-'Non-Hispanic'!H162</f>
        <v>501</v>
      </c>
      <c r="I162" s="10">
        <f>Total!I162-'Non-Hispanic'!I162</f>
        <v>26</v>
      </c>
      <c r="J162" s="10">
        <f>Total!J162-'Non-Hispanic'!J162</f>
        <v>14</v>
      </c>
      <c r="K162" s="10">
        <f>Total!K162-'Non-Hispanic'!K162</f>
        <v>12</v>
      </c>
      <c r="L162" s="10">
        <f>Total!L162-'Non-Hispanic'!L162</f>
        <v>68</v>
      </c>
      <c r="M162" s="10">
        <f>Total!M162-'Non-Hispanic'!M162</f>
        <v>39</v>
      </c>
      <c r="N162" s="10">
        <f>Total!N162-'Non-Hispanic'!N162</f>
        <v>29</v>
      </c>
      <c r="O162" s="10">
        <f>Total!O162-'Non-Hispanic'!O162</f>
        <v>5</v>
      </c>
      <c r="P162" s="10">
        <f>Total!P162-'Non-Hispanic'!P162</f>
        <v>2</v>
      </c>
      <c r="Q162" s="10">
        <f>Total!Q162-'Non-Hispanic'!Q162</f>
        <v>3</v>
      </c>
      <c r="R162" s="10">
        <f>Total!R162-'Non-Hispanic'!R162</f>
        <v>8</v>
      </c>
      <c r="S162" s="10">
        <f>Total!S162-'Non-Hispanic'!S162</f>
        <v>3</v>
      </c>
      <c r="T162" s="10">
        <f>Total!T162-'Non-Hispanic'!T162</f>
        <v>5</v>
      </c>
      <c r="U162" s="10">
        <f>Total!U162-'Non-Hispanic'!U162</f>
        <v>78</v>
      </c>
      <c r="V162" s="10">
        <f>Total!V162-'Non-Hispanic'!V162</f>
        <v>39</v>
      </c>
      <c r="W162" s="10">
        <f>Total!W162-'Non-Hispanic'!W162</f>
        <v>39</v>
      </c>
    </row>
    <row r="163" spans="1:23" x14ac:dyDescent="0.2">
      <c r="A163" s="9" t="s">
        <v>40</v>
      </c>
      <c r="B163" s="14" t="s">
        <v>2</v>
      </c>
      <c r="C163" s="10">
        <f>Total!C163-'Non-Hispanic'!C163</f>
        <v>1067</v>
      </c>
      <c r="D163" s="10">
        <f>Total!D163-'Non-Hispanic'!D163</f>
        <v>529</v>
      </c>
      <c r="E163" s="10">
        <f>Total!E163-'Non-Hispanic'!E163</f>
        <v>538</v>
      </c>
      <c r="F163" s="10">
        <f>Total!F163-'Non-Hispanic'!F163</f>
        <v>903</v>
      </c>
      <c r="G163" s="10">
        <f>Total!G163-'Non-Hispanic'!G163</f>
        <v>451</v>
      </c>
      <c r="H163" s="10">
        <f>Total!H163-'Non-Hispanic'!H163</f>
        <v>452</v>
      </c>
      <c r="I163" s="10">
        <f>Total!I163-'Non-Hispanic'!I163</f>
        <v>13</v>
      </c>
      <c r="J163" s="10">
        <f>Total!J163-'Non-Hispanic'!J163</f>
        <v>6</v>
      </c>
      <c r="K163" s="10">
        <f>Total!K163-'Non-Hispanic'!K163</f>
        <v>7</v>
      </c>
      <c r="L163" s="10">
        <f>Total!L163-'Non-Hispanic'!L163</f>
        <v>64</v>
      </c>
      <c r="M163" s="10">
        <f>Total!M163-'Non-Hispanic'!M163</f>
        <v>32</v>
      </c>
      <c r="N163" s="10">
        <f>Total!N163-'Non-Hispanic'!N163</f>
        <v>32</v>
      </c>
      <c r="O163" s="10">
        <f>Total!O163-'Non-Hispanic'!O163</f>
        <v>11</v>
      </c>
      <c r="P163" s="10">
        <f>Total!P163-'Non-Hispanic'!P163</f>
        <v>3</v>
      </c>
      <c r="Q163" s="10">
        <f>Total!Q163-'Non-Hispanic'!Q163</f>
        <v>8</v>
      </c>
      <c r="R163" s="10">
        <f>Total!R163-'Non-Hispanic'!R163</f>
        <v>5</v>
      </c>
      <c r="S163" s="10">
        <f>Total!S163-'Non-Hispanic'!S163</f>
        <v>2</v>
      </c>
      <c r="T163" s="10">
        <f>Total!T163-'Non-Hispanic'!T163</f>
        <v>3</v>
      </c>
      <c r="U163" s="10">
        <f>Total!U163-'Non-Hispanic'!U163</f>
        <v>71</v>
      </c>
      <c r="V163" s="10">
        <f>Total!V163-'Non-Hispanic'!V163</f>
        <v>35</v>
      </c>
      <c r="W163" s="10">
        <f>Total!W163-'Non-Hispanic'!W163</f>
        <v>36</v>
      </c>
    </row>
    <row r="164" spans="1:23" x14ac:dyDescent="0.2">
      <c r="A164" s="9" t="s">
        <v>40</v>
      </c>
      <c r="B164" s="14" t="s">
        <v>3</v>
      </c>
      <c r="C164" s="10">
        <f>Total!C164-'Non-Hispanic'!C164</f>
        <v>928</v>
      </c>
      <c r="D164" s="10">
        <f>Total!D164-'Non-Hispanic'!D164</f>
        <v>477</v>
      </c>
      <c r="E164" s="10">
        <f>Total!E164-'Non-Hispanic'!E164</f>
        <v>451</v>
      </c>
      <c r="F164" s="10">
        <f>Total!F164-'Non-Hispanic'!F164</f>
        <v>788</v>
      </c>
      <c r="G164" s="10">
        <f>Total!G164-'Non-Hispanic'!G164</f>
        <v>405</v>
      </c>
      <c r="H164" s="10">
        <f>Total!H164-'Non-Hispanic'!H164</f>
        <v>383</v>
      </c>
      <c r="I164" s="10">
        <f>Total!I164-'Non-Hispanic'!I164</f>
        <v>12</v>
      </c>
      <c r="J164" s="10">
        <f>Total!J164-'Non-Hispanic'!J164</f>
        <v>4</v>
      </c>
      <c r="K164" s="10">
        <f>Total!K164-'Non-Hispanic'!K164</f>
        <v>8</v>
      </c>
      <c r="L164" s="10">
        <f>Total!L164-'Non-Hispanic'!L164</f>
        <v>58</v>
      </c>
      <c r="M164" s="10">
        <f>Total!M164-'Non-Hispanic'!M164</f>
        <v>35</v>
      </c>
      <c r="N164" s="10">
        <f>Total!N164-'Non-Hispanic'!N164</f>
        <v>23</v>
      </c>
      <c r="O164" s="10">
        <f>Total!O164-'Non-Hispanic'!O164</f>
        <v>5</v>
      </c>
      <c r="P164" s="10">
        <f>Total!P164-'Non-Hispanic'!P164</f>
        <v>2</v>
      </c>
      <c r="Q164" s="10">
        <f>Total!Q164-'Non-Hispanic'!Q164</f>
        <v>3</v>
      </c>
      <c r="R164" s="10">
        <f>Total!R164-'Non-Hispanic'!R164</f>
        <v>9</v>
      </c>
      <c r="S164" s="10">
        <f>Total!S164-'Non-Hispanic'!S164</f>
        <v>4</v>
      </c>
      <c r="T164" s="10">
        <f>Total!T164-'Non-Hispanic'!T164</f>
        <v>5</v>
      </c>
      <c r="U164" s="10">
        <f>Total!U164-'Non-Hispanic'!U164</f>
        <v>56</v>
      </c>
      <c r="V164" s="10">
        <f>Total!V164-'Non-Hispanic'!V164</f>
        <v>27</v>
      </c>
      <c r="W164" s="10">
        <f>Total!W164-'Non-Hispanic'!W164</f>
        <v>29</v>
      </c>
    </row>
    <row r="165" spans="1:23" x14ac:dyDescent="0.2">
      <c r="A165" s="9" t="s">
        <v>40</v>
      </c>
      <c r="B165" s="13" t="s">
        <v>4</v>
      </c>
      <c r="C165" s="10">
        <f>Total!C165-'Non-Hispanic'!C165</f>
        <v>784</v>
      </c>
      <c r="D165" s="10">
        <f>Total!D165-'Non-Hispanic'!D165</f>
        <v>403</v>
      </c>
      <c r="E165" s="10">
        <f>Total!E165-'Non-Hispanic'!E165</f>
        <v>381</v>
      </c>
      <c r="F165" s="10">
        <f>Total!F165-'Non-Hispanic'!F165</f>
        <v>651</v>
      </c>
      <c r="G165" s="10">
        <f>Total!G165-'Non-Hispanic'!G165</f>
        <v>340</v>
      </c>
      <c r="H165" s="10">
        <f>Total!H165-'Non-Hispanic'!H165</f>
        <v>311</v>
      </c>
      <c r="I165" s="10">
        <f>Total!I165-'Non-Hispanic'!I165</f>
        <v>16</v>
      </c>
      <c r="J165" s="10">
        <f>Total!J165-'Non-Hispanic'!J165</f>
        <v>7</v>
      </c>
      <c r="K165" s="10">
        <f>Total!K165-'Non-Hispanic'!K165</f>
        <v>9</v>
      </c>
      <c r="L165" s="10">
        <f>Total!L165-'Non-Hispanic'!L165</f>
        <v>58</v>
      </c>
      <c r="M165" s="10">
        <f>Total!M165-'Non-Hispanic'!M165</f>
        <v>27</v>
      </c>
      <c r="N165" s="10">
        <f>Total!N165-'Non-Hispanic'!N165</f>
        <v>31</v>
      </c>
      <c r="O165" s="10">
        <f>Total!O165-'Non-Hispanic'!O165</f>
        <v>5</v>
      </c>
      <c r="P165" s="10">
        <f>Total!P165-'Non-Hispanic'!P165</f>
        <v>5</v>
      </c>
      <c r="Q165" s="10">
        <f>Total!Q165-'Non-Hispanic'!Q165</f>
        <v>0</v>
      </c>
      <c r="R165" s="10">
        <f>Total!R165-'Non-Hispanic'!R165</f>
        <v>5</v>
      </c>
      <c r="S165" s="10">
        <f>Total!S165-'Non-Hispanic'!S165</f>
        <v>1</v>
      </c>
      <c r="T165" s="10">
        <f>Total!T165-'Non-Hispanic'!T165</f>
        <v>4</v>
      </c>
      <c r="U165" s="10">
        <f>Total!U165-'Non-Hispanic'!U165</f>
        <v>49</v>
      </c>
      <c r="V165" s="10">
        <f>Total!V165-'Non-Hispanic'!V165</f>
        <v>23</v>
      </c>
      <c r="W165" s="10">
        <f>Total!W165-'Non-Hispanic'!W165</f>
        <v>26</v>
      </c>
    </row>
    <row r="166" spans="1:23" x14ac:dyDescent="0.2">
      <c r="A166" s="9" t="s">
        <v>40</v>
      </c>
      <c r="B166" s="13" t="s">
        <v>5</v>
      </c>
      <c r="C166" s="10">
        <f>Total!C166-'Non-Hispanic'!C166</f>
        <v>699</v>
      </c>
      <c r="D166" s="10">
        <f>Total!D166-'Non-Hispanic'!D166</f>
        <v>401</v>
      </c>
      <c r="E166" s="10">
        <f>Total!E166-'Non-Hispanic'!E166</f>
        <v>298</v>
      </c>
      <c r="F166" s="10">
        <f>Total!F166-'Non-Hispanic'!F166</f>
        <v>620</v>
      </c>
      <c r="G166" s="10">
        <f>Total!G166-'Non-Hispanic'!G166</f>
        <v>356</v>
      </c>
      <c r="H166" s="10">
        <f>Total!H166-'Non-Hispanic'!H166</f>
        <v>264</v>
      </c>
      <c r="I166" s="10">
        <f>Total!I166-'Non-Hispanic'!I166</f>
        <v>15</v>
      </c>
      <c r="J166" s="10">
        <f>Total!J166-'Non-Hispanic'!J166</f>
        <v>8</v>
      </c>
      <c r="K166" s="10">
        <f>Total!K166-'Non-Hispanic'!K166</f>
        <v>7</v>
      </c>
      <c r="L166" s="10">
        <f>Total!L166-'Non-Hispanic'!L166</f>
        <v>26</v>
      </c>
      <c r="M166" s="10">
        <f>Total!M166-'Non-Hispanic'!M166</f>
        <v>14</v>
      </c>
      <c r="N166" s="10">
        <f>Total!N166-'Non-Hispanic'!N166</f>
        <v>12</v>
      </c>
      <c r="O166" s="10">
        <f>Total!O166-'Non-Hispanic'!O166</f>
        <v>5</v>
      </c>
      <c r="P166" s="10">
        <f>Total!P166-'Non-Hispanic'!P166</f>
        <v>4</v>
      </c>
      <c r="Q166" s="10">
        <f>Total!Q166-'Non-Hispanic'!Q166</f>
        <v>1</v>
      </c>
      <c r="R166" s="10">
        <f>Total!R166-'Non-Hispanic'!R166</f>
        <v>8</v>
      </c>
      <c r="S166" s="10">
        <f>Total!S166-'Non-Hispanic'!S166</f>
        <v>5</v>
      </c>
      <c r="T166" s="10">
        <f>Total!T166-'Non-Hispanic'!T166</f>
        <v>3</v>
      </c>
      <c r="U166" s="10">
        <f>Total!U166-'Non-Hispanic'!U166</f>
        <v>25</v>
      </c>
      <c r="V166" s="10">
        <f>Total!V166-'Non-Hispanic'!V166</f>
        <v>14</v>
      </c>
      <c r="W166" s="10">
        <f>Total!W166-'Non-Hispanic'!W166</f>
        <v>11</v>
      </c>
    </row>
    <row r="167" spans="1:23" x14ac:dyDescent="0.2">
      <c r="A167" s="9" t="s">
        <v>40</v>
      </c>
      <c r="B167" s="13" t="s">
        <v>6</v>
      </c>
      <c r="C167" s="10">
        <f>Total!C167-'Non-Hispanic'!C167</f>
        <v>641</v>
      </c>
      <c r="D167" s="10">
        <f>Total!D167-'Non-Hispanic'!D167</f>
        <v>350</v>
      </c>
      <c r="E167" s="10">
        <f>Total!E167-'Non-Hispanic'!E167</f>
        <v>291</v>
      </c>
      <c r="F167" s="10">
        <f>Total!F167-'Non-Hispanic'!F167</f>
        <v>554</v>
      </c>
      <c r="G167" s="10">
        <f>Total!G167-'Non-Hispanic'!G167</f>
        <v>300</v>
      </c>
      <c r="H167" s="10">
        <f>Total!H167-'Non-Hispanic'!H167</f>
        <v>254</v>
      </c>
      <c r="I167" s="10">
        <f>Total!I167-'Non-Hispanic'!I167</f>
        <v>14</v>
      </c>
      <c r="J167" s="10">
        <f>Total!J167-'Non-Hispanic'!J167</f>
        <v>10</v>
      </c>
      <c r="K167" s="10">
        <f>Total!K167-'Non-Hispanic'!K167</f>
        <v>4</v>
      </c>
      <c r="L167" s="10">
        <f>Total!L167-'Non-Hispanic'!L167</f>
        <v>29</v>
      </c>
      <c r="M167" s="10">
        <f>Total!M167-'Non-Hispanic'!M167</f>
        <v>19</v>
      </c>
      <c r="N167" s="10">
        <f>Total!N167-'Non-Hispanic'!N167</f>
        <v>10</v>
      </c>
      <c r="O167" s="10">
        <f>Total!O167-'Non-Hispanic'!O167</f>
        <v>6</v>
      </c>
      <c r="P167" s="10">
        <f>Total!P167-'Non-Hispanic'!P167</f>
        <v>3</v>
      </c>
      <c r="Q167" s="10">
        <f>Total!Q167-'Non-Hispanic'!Q167</f>
        <v>3</v>
      </c>
      <c r="R167" s="10">
        <f>Total!R167-'Non-Hispanic'!R167</f>
        <v>10</v>
      </c>
      <c r="S167" s="10">
        <f>Total!S167-'Non-Hispanic'!S167</f>
        <v>6</v>
      </c>
      <c r="T167" s="10">
        <f>Total!T167-'Non-Hispanic'!T167</f>
        <v>4</v>
      </c>
      <c r="U167" s="10">
        <f>Total!U167-'Non-Hispanic'!U167</f>
        <v>28</v>
      </c>
      <c r="V167" s="10">
        <f>Total!V167-'Non-Hispanic'!V167</f>
        <v>12</v>
      </c>
      <c r="W167" s="10">
        <f>Total!W167-'Non-Hispanic'!W167</f>
        <v>16</v>
      </c>
    </row>
    <row r="168" spans="1:23" x14ac:dyDescent="0.2">
      <c r="A168" s="9" t="s">
        <v>40</v>
      </c>
      <c r="B168" s="13" t="s">
        <v>7</v>
      </c>
      <c r="C168" s="10">
        <f>Total!C168-'Non-Hispanic'!C168</f>
        <v>612</v>
      </c>
      <c r="D168" s="10">
        <f>Total!D168-'Non-Hispanic'!D168</f>
        <v>349</v>
      </c>
      <c r="E168" s="10">
        <f>Total!E168-'Non-Hispanic'!E168</f>
        <v>263</v>
      </c>
      <c r="F168" s="10">
        <f>Total!F168-'Non-Hispanic'!F168</f>
        <v>529</v>
      </c>
      <c r="G168" s="10">
        <f>Total!G168-'Non-Hispanic'!G168</f>
        <v>298</v>
      </c>
      <c r="H168" s="10">
        <f>Total!H168-'Non-Hispanic'!H168</f>
        <v>231</v>
      </c>
      <c r="I168" s="10">
        <f>Total!I168-'Non-Hispanic'!I168</f>
        <v>10</v>
      </c>
      <c r="J168" s="10">
        <f>Total!J168-'Non-Hispanic'!J168</f>
        <v>7</v>
      </c>
      <c r="K168" s="10">
        <f>Total!K168-'Non-Hispanic'!K168</f>
        <v>3</v>
      </c>
      <c r="L168" s="10">
        <f>Total!L168-'Non-Hispanic'!L168</f>
        <v>43</v>
      </c>
      <c r="M168" s="10">
        <f>Total!M168-'Non-Hispanic'!M168</f>
        <v>25</v>
      </c>
      <c r="N168" s="10">
        <f>Total!N168-'Non-Hispanic'!N168</f>
        <v>18</v>
      </c>
      <c r="O168" s="10">
        <f>Total!O168-'Non-Hispanic'!O168</f>
        <v>5</v>
      </c>
      <c r="P168" s="10">
        <f>Total!P168-'Non-Hispanic'!P168</f>
        <v>2</v>
      </c>
      <c r="Q168" s="10">
        <f>Total!Q168-'Non-Hispanic'!Q168</f>
        <v>3</v>
      </c>
      <c r="R168" s="10">
        <f>Total!R168-'Non-Hispanic'!R168</f>
        <v>1</v>
      </c>
      <c r="S168" s="10">
        <f>Total!S168-'Non-Hispanic'!S168</f>
        <v>1</v>
      </c>
      <c r="T168" s="10">
        <f>Total!T168-'Non-Hispanic'!T168</f>
        <v>0</v>
      </c>
      <c r="U168" s="10">
        <f>Total!U168-'Non-Hispanic'!U168</f>
        <v>24</v>
      </c>
      <c r="V168" s="10">
        <f>Total!V168-'Non-Hispanic'!V168</f>
        <v>16</v>
      </c>
      <c r="W168" s="10">
        <f>Total!W168-'Non-Hispanic'!W168</f>
        <v>8</v>
      </c>
    </row>
    <row r="169" spans="1:23" x14ac:dyDescent="0.2">
      <c r="A169" s="9" t="s">
        <v>40</v>
      </c>
      <c r="B169" s="13" t="s">
        <v>8</v>
      </c>
      <c r="C169" s="10">
        <f>Total!C169-'Non-Hispanic'!C169</f>
        <v>520</v>
      </c>
      <c r="D169" s="10">
        <f>Total!D169-'Non-Hispanic'!D169</f>
        <v>276</v>
      </c>
      <c r="E169" s="10">
        <f>Total!E169-'Non-Hispanic'!E169</f>
        <v>244</v>
      </c>
      <c r="F169" s="10">
        <f>Total!F169-'Non-Hispanic'!F169</f>
        <v>456</v>
      </c>
      <c r="G169" s="10">
        <f>Total!G169-'Non-Hispanic'!G169</f>
        <v>238</v>
      </c>
      <c r="H169" s="10">
        <f>Total!H169-'Non-Hispanic'!H169</f>
        <v>218</v>
      </c>
      <c r="I169" s="10">
        <f>Total!I169-'Non-Hispanic'!I169</f>
        <v>12</v>
      </c>
      <c r="J169" s="10">
        <f>Total!J169-'Non-Hispanic'!J169</f>
        <v>8</v>
      </c>
      <c r="K169" s="10">
        <f>Total!K169-'Non-Hispanic'!K169</f>
        <v>4</v>
      </c>
      <c r="L169" s="10">
        <f>Total!L169-'Non-Hispanic'!L169</f>
        <v>31</v>
      </c>
      <c r="M169" s="10">
        <f>Total!M169-'Non-Hispanic'!M169</f>
        <v>19</v>
      </c>
      <c r="N169" s="10">
        <f>Total!N169-'Non-Hispanic'!N169</f>
        <v>12</v>
      </c>
      <c r="O169" s="10">
        <f>Total!O169-'Non-Hispanic'!O169</f>
        <v>3</v>
      </c>
      <c r="P169" s="10">
        <f>Total!P169-'Non-Hispanic'!P169</f>
        <v>0</v>
      </c>
      <c r="Q169" s="10">
        <f>Total!Q169-'Non-Hispanic'!Q169</f>
        <v>3</v>
      </c>
      <c r="R169" s="10">
        <f>Total!R169-'Non-Hispanic'!R169</f>
        <v>3</v>
      </c>
      <c r="S169" s="10">
        <f>Total!S169-'Non-Hispanic'!S169</f>
        <v>1</v>
      </c>
      <c r="T169" s="10">
        <f>Total!T169-'Non-Hispanic'!T169</f>
        <v>2</v>
      </c>
      <c r="U169" s="10">
        <f>Total!U169-'Non-Hispanic'!U169</f>
        <v>15</v>
      </c>
      <c r="V169" s="10">
        <f>Total!V169-'Non-Hispanic'!V169</f>
        <v>10</v>
      </c>
      <c r="W169" s="10">
        <f>Total!W169-'Non-Hispanic'!W169</f>
        <v>5</v>
      </c>
    </row>
    <row r="170" spans="1:23" x14ac:dyDescent="0.2">
      <c r="A170" s="9" t="s">
        <v>40</v>
      </c>
      <c r="B170" s="13" t="s">
        <v>9</v>
      </c>
      <c r="C170" s="10">
        <f>Total!C170-'Non-Hispanic'!C170</f>
        <v>476</v>
      </c>
      <c r="D170" s="10">
        <f>Total!D170-'Non-Hispanic'!D170</f>
        <v>271</v>
      </c>
      <c r="E170" s="10">
        <f>Total!E170-'Non-Hispanic'!E170</f>
        <v>205</v>
      </c>
      <c r="F170" s="10">
        <f>Total!F170-'Non-Hispanic'!F170</f>
        <v>397</v>
      </c>
      <c r="G170" s="10">
        <f>Total!G170-'Non-Hispanic'!G170</f>
        <v>230</v>
      </c>
      <c r="H170" s="10">
        <f>Total!H170-'Non-Hispanic'!H170</f>
        <v>167</v>
      </c>
      <c r="I170" s="10">
        <f>Total!I170-'Non-Hispanic'!I170</f>
        <v>7</v>
      </c>
      <c r="J170" s="10">
        <f>Total!J170-'Non-Hispanic'!J170</f>
        <v>2</v>
      </c>
      <c r="K170" s="10">
        <f>Total!K170-'Non-Hispanic'!K170</f>
        <v>5</v>
      </c>
      <c r="L170" s="10">
        <f>Total!L170-'Non-Hispanic'!L170</f>
        <v>42</v>
      </c>
      <c r="M170" s="10">
        <f>Total!M170-'Non-Hispanic'!M170</f>
        <v>21</v>
      </c>
      <c r="N170" s="10">
        <f>Total!N170-'Non-Hispanic'!N170</f>
        <v>21</v>
      </c>
      <c r="O170" s="10">
        <f>Total!O170-'Non-Hispanic'!O170</f>
        <v>8</v>
      </c>
      <c r="P170" s="10">
        <f>Total!P170-'Non-Hispanic'!P170</f>
        <v>5</v>
      </c>
      <c r="Q170" s="10">
        <f>Total!Q170-'Non-Hispanic'!Q170</f>
        <v>3</v>
      </c>
      <c r="R170" s="10">
        <f>Total!R170-'Non-Hispanic'!R170</f>
        <v>0</v>
      </c>
      <c r="S170" s="10">
        <f>Total!S170-'Non-Hispanic'!S170</f>
        <v>0</v>
      </c>
      <c r="T170" s="10">
        <f>Total!T170-'Non-Hispanic'!T170</f>
        <v>0</v>
      </c>
      <c r="U170" s="10">
        <f>Total!U170-'Non-Hispanic'!U170</f>
        <v>22</v>
      </c>
      <c r="V170" s="10">
        <f>Total!V170-'Non-Hispanic'!V170</f>
        <v>13</v>
      </c>
      <c r="W170" s="10">
        <f>Total!W170-'Non-Hispanic'!W170</f>
        <v>9</v>
      </c>
    </row>
    <row r="171" spans="1:23" x14ac:dyDescent="0.2">
      <c r="A171" s="9" t="s">
        <v>40</v>
      </c>
      <c r="B171" s="13" t="s">
        <v>10</v>
      </c>
      <c r="C171" s="10">
        <f>Total!C171-'Non-Hispanic'!C171</f>
        <v>320</v>
      </c>
      <c r="D171" s="10">
        <f>Total!D171-'Non-Hispanic'!D171</f>
        <v>193</v>
      </c>
      <c r="E171" s="10">
        <f>Total!E171-'Non-Hispanic'!E171</f>
        <v>127</v>
      </c>
      <c r="F171" s="10">
        <f>Total!F171-'Non-Hispanic'!F171</f>
        <v>278</v>
      </c>
      <c r="G171" s="10">
        <f>Total!G171-'Non-Hispanic'!G171</f>
        <v>161</v>
      </c>
      <c r="H171" s="10">
        <f>Total!H171-'Non-Hispanic'!H171</f>
        <v>117</v>
      </c>
      <c r="I171" s="10">
        <f>Total!I171-'Non-Hispanic'!I171</f>
        <v>4</v>
      </c>
      <c r="J171" s="10">
        <f>Total!J171-'Non-Hispanic'!J171</f>
        <v>3</v>
      </c>
      <c r="K171" s="10">
        <f>Total!K171-'Non-Hispanic'!K171</f>
        <v>1</v>
      </c>
      <c r="L171" s="10">
        <f>Total!L171-'Non-Hispanic'!L171</f>
        <v>25</v>
      </c>
      <c r="M171" s="10">
        <f>Total!M171-'Non-Hispanic'!M171</f>
        <v>23</v>
      </c>
      <c r="N171" s="10">
        <f>Total!N171-'Non-Hispanic'!N171</f>
        <v>2</v>
      </c>
      <c r="O171" s="10">
        <f>Total!O171-'Non-Hispanic'!O171</f>
        <v>4</v>
      </c>
      <c r="P171" s="10">
        <f>Total!P171-'Non-Hispanic'!P171</f>
        <v>2</v>
      </c>
      <c r="Q171" s="10">
        <f>Total!Q171-'Non-Hispanic'!Q171</f>
        <v>2</v>
      </c>
      <c r="R171" s="10">
        <f>Total!R171-'Non-Hispanic'!R171</f>
        <v>4</v>
      </c>
      <c r="S171" s="10">
        <f>Total!S171-'Non-Hispanic'!S171</f>
        <v>2</v>
      </c>
      <c r="T171" s="10">
        <f>Total!T171-'Non-Hispanic'!T171</f>
        <v>2</v>
      </c>
      <c r="U171" s="10">
        <f>Total!U171-'Non-Hispanic'!U171</f>
        <v>5</v>
      </c>
      <c r="V171" s="10">
        <f>Total!V171-'Non-Hispanic'!V171</f>
        <v>2</v>
      </c>
      <c r="W171" s="10">
        <f>Total!W171-'Non-Hispanic'!W171</f>
        <v>3</v>
      </c>
    </row>
    <row r="172" spans="1:23" x14ac:dyDescent="0.2">
      <c r="A172" s="9" t="s">
        <v>40</v>
      </c>
      <c r="B172" s="13" t="s">
        <v>11</v>
      </c>
      <c r="C172" s="10">
        <f>Total!C172-'Non-Hispanic'!C172</f>
        <v>253</v>
      </c>
      <c r="D172" s="10">
        <f>Total!D172-'Non-Hispanic'!D172</f>
        <v>137</v>
      </c>
      <c r="E172" s="10">
        <f>Total!E172-'Non-Hispanic'!E172</f>
        <v>116</v>
      </c>
      <c r="F172" s="10">
        <f>Total!F172-'Non-Hispanic'!F172</f>
        <v>220</v>
      </c>
      <c r="G172" s="10">
        <f>Total!G172-'Non-Hispanic'!G172</f>
        <v>119</v>
      </c>
      <c r="H172" s="10">
        <f>Total!H172-'Non-Hispanic'!H172</f>
        <v>101</v>
      </c>
      <c r="I172" s="10">
        <f>Total!I172-'Non-Hispanic'!I172</f>
        <v>4</v>
      </c>
      <c r="J172" s="10">
        <f>Total!J172-'Non-Hispanic'!J172</f>
        <v>2</v>
      </c>
      <c r="K172" s="10">
        <f>Total!K172-'Non-Hispanic'!K172</f>
        <v>2</v>
      </c>
      <c r="L172" s="10">
        <f>Total!L172-'Non-Hispanic'!L172</f>
        <v>24</v>
      </c>
      <c r="M172" s="10">
        <f>Total!M172-'Non-Hispanic'!M172</f>
        <v>14</v>
      </c>
      <c r="N172" s="10">
        <f>Total!N172-'Non-Hispanic'!N172</f>
        <v>10</v>
      </c>
      <c r="O172" s="10">
        <f>Total!O172-'Non-Hispanic'!O172</f>
        <v>2</v>
      </c>
      <c r="P172" s="10">
        <f>Total!P172-'Non-Hispanic'!P172</f>
        <v>1</v>
      </c>
      <c r="Q172" s="10">
        <f>Total!Q172-'Non-Hispanic'!Q172</f>
        <v>1</v>
      </c>
      <c r="R172" s="10">
        <f>Total!R172-'Non-Hispanic'!R172</f>
        <v>0</v>
      </c>
      <c r="S172" s="10">
        <f>Total!S172-'Non-Hispanic'!S172</f>
        <v>0</v>
      </c>
      <c r="T172" s="10">
        <f>Total!T172-'Non-Hispanic'!T172</f>
        <v>0</v>
      </c>
      <c r="U172" s="10">
        <f>Total!U172-'Non-Hispanic'!U172</f>
        <v>3</v>
      </c>
      <c r="V172" s="10">
        <f>Total!V172-'Non-Hispanic'!V172</f>
        <v>1</v>
      </c>
      <c r="W172" s="10">
        <f>Total!W172-'Non-Hispanic'!W172</f>
        <v>2</v>
      </c>
    </row>
    <row r="173" spans="1:23" x14ac:dyDescent="0.2">
      <c r="A173" s="9" t="s">
        <v>40</v>
      </c>
      <c r="B173" s="13" t="s">
        <v>12</v>
      </c>
      <c r="C173" s="10">
        <f>Total!C173-'Non-Hispanic'!C173</f>
        <v>165</v>
      </c>
      <c r="D173" s="10">
        <f>Total!D173-'Non-Hispanic'!D173</f>
        <v>85</v>
      </c>
      <c r="E173" s="10">
        <f>Total!E173-'Non-Hispanic'!E173</f>
        <v>80</v>
      </c>
      <c r="F173" s="10">
        <f>Total!F173-'Non-Hispanic'!F173</f>
        <v>143</v>
      </c>
      <c r="G173" s="10">
        <f>Total!G173-'Non-Hispanic'!G173</f>
        <v>77</v>
      </c>
      <c r="H173" s="10">
        <f>Total!H173-'Non-Hispanic'!H173</f>
        <v>66</v>
      </c>
      <c r="I173" s="10">
        <f>Total!I173-'Non-Hispanic'!I173</f>
        <v>3</v>
      </c>
      <c r="J173" s="10">
        <f>Total!J173-'Non-Hispanic'!J173</f>
        <v>2</v>
      </c>
      <c r="K173" s="10">
        <f>Total!K173-'Non-Hispanic'!K173</f>
        <v>1</v>
      </c>
      <c r="L173" s="10">
        <f>Total!L173-'Non-Hispanic'!L173</f>
        <v>11</v>
      </c>
      <c r="M173" s="10">
        <f>Total!M173-'Non-Hispanic'!M173</f>
        <v>4</v>
      </c>
      <c r="N173" s="10">
        <f>Total!N173-'Non-Hispanic'!N173</f>
        <v>7</v>
      </c>
      <c r="O173" s="10">
        <f>Total!O173-'Non-Hispanic'!O173</f>
        <v>2</v>
      </c>
      <c r="P173" s="10">
        <f>Total!P173-'Non-Hispanic'!P173</f>
        <v>0</v>
      </c>
      <c r="Q173" s="10">
        <f>Total!Q173-'Non-Hispanic'!Q173</f>
        <v>2</v>
      </c>
      <c r="R173" s="10">
        <f>Total!R173-'Non-Hispanic'!R173</f>
        <v>2</v>
      </c>
      <c r="S173" s="10">
        <f>Total!S173-'Non-Hispanic'!S173</f>
        <v>0</v>
      </c>
      <c r="T173" s="10">
        <f>Total!T173-'Non-Hispanic'!T173</f>
        <v>2</v>
      </c>
      <c r="U173" s="10">
        <f>Total!U173-'Non-Hispanic'!U173</f>
        <v>4</v>
      </c>
      <c r="V173" s="10">
        <f>Total!V173-'Non-Hispanic'!V173</f>
        <v>2</v>
      </c>
      <c r="W173" s="10">
        <f>Total!W173-'Non-Hispanic'!W173</f>
        <v>2</v>
      </c>
    </row>
    <row r="174" spans="1:23" x14ac:dyDescent="0.2">
      <c r="A174" s="9" t="s">
        <v>40</v>
      </c>
      <c r="B174" s="13" t="s">
        <v>13</v>
      </c>
      <c r="C174" s="10">
        <f>Total!C174-'Non-Hispanic'!C174</f>
        <v>150</v>
      </c>
      <c r="D174" s="10">
        <f>Total!D174-'Non-Hispanic'!D174</f>
        <v>68</v>
      </c>
      <c r="E174" s="10">
        <f>Total!E174-'Non-Hispanic'!E174</f>
        <v>82</v>
      </c>
      <c r="F174" s="10">
        <f>Total!F174-'Non-Hispanic'!F174</f>
        <v>132</v>
      </c>
      <c r="G174" s="10">
        <f>Total!G174-'Non-Hispanic'!G174</f>
        <v>58</v>
      </c>
      <c r="H174" s="10">
        <f>Total!H174-'Non-Hispanic'!H174</f>
        <v>74</v>
      </c>
      <c r="I174" s="10">
        <f>Total!I174-'Non-Hispanic'!I174</f>
        <v>1</v>
      </c>
      <c r="J174" s="10">
        <f>Total!J174-'Non-Hispanic'!J174</f>
        <v>1</v>
      </c>
      <c r="K174" s="10">
        <f>Total!K174-'Non-Hispanic'!K174</f>
        <v>0</v>
      </c>
      <c r="L174" s="10">
        <f>Total!L174-'Non-Hispanic'!L174</f>
        <v>11</v>
      </c>
      <c r="M174" s="10">
        <f>Total!M174-'Non-Hispanic'!M174</f>
        <v>6</v>
      </c>
      <c r="N174" s="10">
        <f>Total!N174-'Non-Hispanic'!N174</f>
        <v>5</v>
      </c>
      <c r="O174" s="10">
        <f>Total!O174-'Non-Hispanic'!O174</f>
        <v>1</v>
      </c>
      <c r="P174" s="10">
        <f>Total!P174-'Non-Hispanic'!P174</f>
        <v>1</v>
      </c>
      <c r="Q174" s="10">
        <f>Total!Q174-'Non-Hispanic'!Q174</f>
        <v>0</v>
      </c>
      <c r="R174" s="10">
        <f>Total!R174-'Non-Hispanic'!R174</f>
        <v>2</v>
      </c>
      <c r="S174" s="10">
        <f>Total!S174-'Non-Hispanic'!S174</f>
        <v>1</v>
      </c>
      <c r="T174" s="10">
        <f>Total!T174-'Non-Hispanic'!T174</f>
        <v>1</v>
      </c>
      <c r="U174" s="10">
        <f>Total!U174-'Non-Hispanic'!U174</f>
        <v>3</v>
      </c>
      <c r="V174" s="10">
        <f>Total!V174-'Non-Hispanic'!V174</f>
        <v>1</v>
      </c>
      <c r="W174" s="10">
        <f>Total!W174-'Non-Hispanic'!W174</f>
        <v>2</v>
      </c>
    </row>
    <row r="175" spans="1:23" x14ac:dyDescent="0.2">
      <c r="A175" s="9" t="s">
        <v>40</v>
      </c>
      <c r="B175" s="13" t="s">
        <v>14</v>
      </c>
      <c r="C175" s="10">
        <f>Total!C175-'Non-Hispanic'!C175</f>
        <v>79</v>
      </c>
      <c r="D175" s="10">
        <f>Total!D175-'Non-Hispanic'!D175</f>
        <v>44</v>
      </c>
      <c r="E175" s="10">
        <f>Total!E175-'Non-Hispanic'!E175</f>
        <v>35</v>
      </c>
      <c r="F175" s="10">
        <f>Total!F175-'Non-Hispanic'!F175</f>
        <v>70</v>
      </c>
      <c r="G175" s="10">
        <f>Total!G175-'Non-Hispanic'!G175</f>
        <v>40</v>
      </c>
      <c r="H175" s="10">
        <f>Total!H175-'Non-Hispanic'!H175</f>
        <v>30</v>
      </c>
      <c r="I175" s="10">
        <f>Total!I175-'Non-Hispanic'!I175</f>
        <v>0</v>
      </c>
      <c r="J175" s="10">
        <f>Total!J175-'Non-Hispanic'!J175</f>
        <v>0</v>
      </c>
      <c r="K175" s="10">
        <f>Total!K175-'Non-Hispanic'!K175</f>
        <v>0</v>
      </c>
      <c r="L175" s="10">
        <f>Total!L175-'Non-Hispanic'!L175</f>
        <v>4</v>
      </c>
      <c r="M175" s="10">
        <f>Total!M175-'Non-Hispanic'!M175</f>
        <v>2</v>
      </c>
      <c r="N175" s="10">
        <f>Total!N175-'Non-Hispanic'!N175</f>
        <v>2</v>
      </c>
      <c r="O175" s="10">
        <f>Total!O175-'Non-Hispanic'!O175</f>
        <v>2</v>
      </c>
      <c r="P175" s="10">
        <f>Total!P175-'Non-Hispanic'!P175</f>
        <v>1</v>
      </c>
      <c r="Q175" s="10">
        <f>Total!Q175-'Non-Hispanic'!Q175</f>
        <v>1</v>
      </c>
      <c r="R175" s="10">
        <f>Total!R175-'Non-Hispanic'!R175</f>
        <v>2</v>
      </c>
      <c r="S175" s="10">
        <f>Total!S175-'Non-Hispanic'!S175</f>
        <v>1</v>
      </c>
      <c r="T175" s="10">
        <f>Total!T175-'Non-Hispanic'!T175</f>
        <v>1</v>
      </c>
      <c r="U175" s="10">
        <f>Total!U175-'Non-Hispanic'!U175</f>
        <v>1</v>
      </c>
      <c r="V175" s="10">
        <f>Total!V175-'Non-Hispanic'!V175</f>
        <v>0</v>
      </c>
      <c r="W175" s="10">
        <f>Total!W175-'Non-Hispanic'!W175</f>
        <v>1</v>
      </c>
    </row>
    <row r="176" spans="1:23" x14ac:dyDescent="0.2">
      <c r="A176" s="9" t="s">
        <v>40</v>
      </c>
      <c r="B176" s="13" t="s">
        <v>15</v>
      </c>
      <c r="C176" s="10">
        <f>Total!C176-'Non-Hispanic'!C176</f>
        <v>46</v>
      </c>
      <c r="D176" s="10">
        <f>Total!D176-'Non-Hispanic'!D176</f>
        <v>22</v>
      </c>
      <c r="E176" s="10">
        <f>Total!E176-'Non-Hispanic'!E176</f>
        <v>24</v>
      </c>
      <c r="F176" s="10">
        <f>Total!F176-'Non-Hispanic'!F176</f>
        <v>42</v>
      </c>
      <c r="G176" s="10">
        <f>Total!G176-'Non-Hispanic'!G176</f>
        <v>20</v>
      </c>
      <c r="H176" s="10">
        <f>Total!H176-'Non-Hispanic'!H176</f>
        <v>22</v>
      </c>
      <c r="I176" s="10">
        <f>Total!I176-'Non-Hispanic'!I176</f>
        <v>0</v>
      </c>
      <c r="J176" s="10">
        <f>Total!J176-'Non-Hispanic'!J176</f>
        <v>0</v>
      </c>
      <c r="K176" s="10">
        <f>Total!K176-'Non-Hispanic'!K176</f>
        <v>0</v>
      </c>
      <c r="L176" s="10">
        <f>Total!L176-'Non-Hispanic'!L176</f>
        <v>2</v>
      </c>
      <c r="M176" s="10">
        <f>Total!M176-'Non-Hispanic'!M176</f>
        <v>2</v>
      </c>
      <c r="N176" s="10">
        <f>Total!N176-'Non-Hispanic'!N176</f>
        <v>0</v>
      </c>
      <c r="O176" s="10">
        <f>Total!O176-'Non-Hispanic'!O176</f>
        <v>0</v>
      </c>
      <c r="P176" s="10">
        <f>Total!P176-'Non-Hispanic'!P176</f>
        <v>0</v>
      </c>
      <c r="Q176" s="10">
        <f>Total!Q176-'Non-Hispanic'!Q176</f>
        <v>0</v>
      </c>
      <c r="R176" s="10">
        <f>Total!R176-'Non-Hispanic'!R176</f>
        <v>0</v>
      </c>
      <c r="S176" s="10">
        <f>Total!S176-'Non-Hispanic'!S176</f>
        <v>0</v>
      </c>
      <c r="T176" s="10">
        <f>Total!T176-'Non-Hispanic'!T176</f>
        <v>0</v>
      </c>
      <c r="U176" s="10">
        <f>Total!U176-'Non-Hispanic'!U176</f>
        <v>2</v>
      </c>
      <c r="V176" s="10">
        <f>Total!V176-'Non-Hispanic'!V176</f>
        <v>0</v>
      </c>
      <c r="W176" s="10">
        <f>Total!W176-'Non-Hispanic'!W176</f>
        <v>2</v>
      </c>
    </row>
    <row r="177" spans="1:23" x14ac:dyDescent="0.2">
      <c r="A177" s="9" t="s">
        <v>40</v>
      </c>
      <c r="B177" s="13" t="s">
        <v>16</v>
      </c>
      <c r="C177" s="10">
        <f>Total!C177-'Non-Hispanic'!C177</f>
        <v>27</v>
      </c>
      <c r="D177" s="10">
        <f>Total!D177-'Non-Hispanic'!D177</f>
        <v>11</v>
      </c>
      <c r="E177" s="10">
        <f>Total!E177-'Non-Hispanic'!E177</f>
        <v>16</v>
      </c>
      <c r="F177" s="10">
        <f>Total!F177-'Non-Hispanic'!F177</f>
        <v>27</v>
      </c>
      <c r="G177" s="10">
        <f>Total!G177-'Non-Hispanic'!G177</f>
        <v>11</v>
      </c>
      <c r="H177" s="10">
        <f>Total!H177-'Non-Hispanic'!H177</f>
        <v>16</v>
      </c>
      <c r="I177" s="10">
        <f>Total!I177-'Non-Hispanic'!I177</f>
        <v>0</v>
      </c>
      <c r="J177" s="10">
        <f>Total!J177-'Non-Hispanic'!J177</f>
        <v>0</v>
      </c>
      <c r="K177" s="10">
        <f>Total!K177-'Non-Hispanic'!K177</f>
        <v>0</v>
      </c>
      <c r="L177" s="10">
        <f>Total!L177-'Non-Hispanic'!L177</f>
        <v>0</v>
      </c>
      <c r="M177" s="10">
        <f>Total!M177-'Non-Hispanic'!M177</f>
        <v>0</v>
      </c>
      <c r="N177" s="10">
        <f>Total!N177-'Non-Hispanic'!N177</f>
        <v>0</v>
      </c>
      <c r="O177" s="10">
        <f>Total!O177-'Non-Hispanic'!O177</f>
        <v>0</v>
      </c>
      <c r="P177" s="10">
        <f>Total!P177-'Non-Hispanic'!P177</f>
        <v>0</v>
      </c>
      <c r="Q177" s="10">
        <f>Total!Q177-'Non-Hispanic'!Q177</f>
        <v>0</v>
      </c>
      <c r="R177" s="10">
        <f>Total!R177-'Non-Hispanic'!R177</f>
        <v>0</v>
      </c>
      <c r="S177" s="10">
        <f>Total!S177-'Non-Hispanic'!S177</f>
        <v>0</v>
      </c>
      <c r="T177" s="10">
        <f>Total!T177-'Non-Hispanic'!T177</f>
        <v>0</v>
      </c>
      <c r="U177" s="10">
        <f>Total!U177-'Non-Hispanic'!U177</f>
        <v>0</v>
      </c>
      <c r="V177" s="10">
        <f>Total!V177-'Non-Hispanic'!V177</f>
        <v>0</v>
      </c>
      <c r="W177" s="10">
        <f>Total!W177-'Non-Hispanic'!W177</f>
        <v>0</v>
      </c>
    </row>
    <row r="178" spans="1:23" x14ac:dyDescent="0.2">
      <c r="A178" s="9" t="s">
        <v>40</v>
      </c>
      <c r="B178" s="13" t="s">
        <v>17</v>
      </c>
      <c r="C178" s="10">
        <f>Total!C178-'Non-Hispanic'!C178</f>
        <v>20</v>
      </c>
      <c r="D178" s="10">
        <f>Total!D178-'Non-Hispanic'!D178</f>
        <v>4</v>
      </c>
      <c r="E178" s="10">
        <f>Total!E178-'Non-Hispanic'!E178</f>
        <v>16</v>
      </c>
      <c r="F178" s="10">
        <f>Total!F178-'Non-Hispanic'!F178</f>
        <v>20</v>
      </c>
      <c r="G178" s="10">
        <f>Total!G178-'Non-Hispanic'!G178</f>
        <v>4</v>
      </c>
      <c r="H178" s="10">
        <f>Total!H178-'Non-Hispanic'!H178</f>
        <v>16</v>
      </c>
      <c r="I178" s="10">
        <f>Total!I178-'Non-Hispanic'!I178</f>
        <v>0</v>
      </c>
      <c r="J178" s="10">
        <f>Total!J178-'Non-Hispanic'!J178</f>
        <v>0</v>
      </c>
      <c r="K178" s="10">
        <f>Total!K178-'Non-Hispanic'!K178</f>
        <v>0</v>
      </c>
      <c r="L178" s="10">
        <f>Total!L178-'Non-Hispanic'!L178</f>
        <v>0</v>
      </c>
      <c r="M178" s="10">
        <f>Total!M178-'Non-Hispanic'!M178</f>
        <v>0</v>
      </c>
      <c r="N178" s="10">
        <f>Total!N178-'Non-Hispanic'!N178</f>
        <v>0</v>
      </c>
      <c r="O178" s="10">
        <f>Total!O178-'Non-Hispanic'!O178</f>
        <v>0</v>
      </c>
      <c r="P178" s="10">
        <f>Total!P178-'Non-Hispanic'!P178</f>
        <v>0</v>
      </c>
      <c r="Q178" s="10">
        <f>Total!Q178-'Non-Hispanic'!Q178</f>
        <v>0</v>
      </c>
      <c r="R178" s="10">
        <f>Total!R178-'Non-Hispanic'!R178</f>
        <v>0</v>
      </c>
      <c r="S178" s="10">
        <f>Total!S178-'Non-Hispanic'!S178</f>
        <v>0</v>
      </c>
      <c r="T178" s="10">
        <f>Total!T178-'Non-Hispanic'!T178</f>
        <v>0</v>
      </c>
      <c r="U178" s="10">
        <f>Total!U178-'Non-Hispanic'!U178</f>
        <v>0</v>
      </c>
      <c r="V178" s="10">
        <f>Total!V178-'Non-Hispanic'!V178</f>
        <v>0</v>
      </c>
      <c r="W178" s="10">
        <f>Total!W178-'Non-Hispanic'!W178</f>
        <v>0</v>
      </c>
    </row>
    <row r="179" spans="1:23" x14ac:dyDescent="0.2">
      <c r="A179" s="9" t="s">
        <v>40</v>
      </c>
      <c r="B179" s="13" t="s">
        <v>18</v>
      </c>
      <c r="C179" s="10">
        <f>Total!C179-'Non-Hispanic'!C179</f>
        <v>19</v>
      </c>
      <c r="D179" s="10">
        <f>Total!D179-'Non-Hispanic'!D179</f>
        <v>11</v>
      </c>
      <c r="E179" s="10">
        <f>Total!E179-'Non-Hispanic'!E179</f>
        <v>8</v>
      </c>
      <c r="F179" s="10">
        <f>Total!F179-'Non-Hispanic'!F179</f>
        <v>19</v>
      </c>
      <c r="G179" s="10">
        <f>Total!G179-'Non-Hispanic'!G179</f>
        <v>11</v>
      </c>
      <c r="H179" s="10">
        <f>Total!H179-'Non-Hispanic'!H179</f>
        <v>8</v>
      </c>
      <c r="I179" s="10">
        <f>Total!I179-'Non-Hispanic'!I179</f>
        <v>0</v>
      </c>
      <c r="J179" s="10">
        <f>Total!J179-'Non-Hispanic'!J179</f>
        <v>0</v>
      </c>
      <c r="K179" s="10">
        <f>Total!K179-'Non-Hispanic'!K179</f>
        <v>0</v>
      </c>
      <c r="L179" s="10">
        <f>Total!L179-'Non-Hispanic'!L179</f>
        <v>0</v>
      </c>
      <c r="M179" s="10">
        <f>Total!M179-'Non-Hispanic'!M179</f>
        <v>0</v>
      </c>
      <c r="N179" s="10">
        <f>Total!N179-'Non-Hispanic'!N179</f>
        <v>0</v>
      </c>
      <c r="O179" s="10">
        <f>Total!O179-'Non-Hispanic'!O179</f>
        <v>0</v>
      </c>
      <c r="P179" s="10">
        <f>Total!P179-'Non-Hispanic'!P179</f>
        <v>0</v>
      </c>
      <c r="Q179" s="10">
        <f>Total!Q179-'Non-Hispanic'!Q179</f>
        <v>0</v>
      </c>
      <c r="R179" s="10">
        <f>Total!R179-'Non-Hispanic'!R179</f>
        <v>0</v>
      </c>
      <c r="S179" s="10">
        <f>Total!S179-'Non-Hispanic'!S179</f>
        <v>0</v>
      </c>
      <c r="T179" s="10">
        <f>Total!T179-'Non-Hispanic'!T179</f>
        <v>0</v>
      </c>
      <c r="U179" s="10">
        <f>Total!U179-'Non-Hispanic'!U179</f>
        <v>0</v>
      </c>
      <c r="V179" s="10">
        <f>Total!V179-'Non-Hispanic'!V179</f>
        <v>0</v>
      </c>
      <c r="W179" s="10">
        <f>Total!W179-'Non-Hispanic'!W179</f>
        <v>0</v>
      </c>
    </row>
    <row r="180" spans="1:23" x14ac:dyDescent="0.2">
      <c r="A180" s="9" t="s">
        <v>40</v>
      </c>
      <c r="B180" s="13" t="s">
        <v>0</v>
      </c>
      <c r="C180" s="10">
        <f>Total!C180-'Non-Hispanic'!C180</f>
        <v>7975</v>
      </c>
      <c r="D180" s="10">
        <f>Total!D180-'Non-Hispanic'!D180</f>
        <v>4211</v>
      </c>
      <c r="E180" s="10">
        <f>Total!E180-'Non-Hispanic'!E180</f>
        <v>3764</v>
      </c>
      <c r="F180" s="10">
        <f>Total!F180-'Non-Hispanic'!F180</f>
        <v>6833</v>
      </c>
      <c r="G180" s="10">
        <f>Total!G180-'Non-Hispanic'!G180</f>
        <v>3602</v>
      </c>
      <c r="H180" s="10">
        <f>Total!H180-'Non-Hispanic'!H180</f>
        <v>3231</v>
      </c>
      <c r="I180" s="10">
        <f>Total!I180-'Non-Hispanic'!I180</f>
        <v>137</v>
      </c>
      <c r="J180" s="10">
        <f>Total!J180-'Non-Hispanic'!J180</f>
        <v>74</v>
      </c>
      <c r="K180" s="10">
        <f>Total!K180-'Non-Hispanic'!K180</f>
        <v>63</v>
      </c>
      <c r="L180" s="10">
        <f>Total!L180-'Non-Hispanic'!L180</f>
        <v>496</v>
      </c>
      <c r="M180" s="10">
        <f>Total!M180-'Non-Hispanic'!M180</f>
        <v>282</v>
      </c>
      <c r="N180" s="10">
        <f>Total!N180-'Non-Hispanic'!N180</f>
        <v>214</v>
      </c>
      <c r="O180" s="10">
        <f>Total!O180-'Non-Hispanic'!O180</f>
        <v>64</v>
      </c>
      <c r="P180" s="10">
        <f>Total!P180-'Non-Hispanic'!P180</f>
        <v>31</v>
      </c>
      <c r="Q180" s="10">
        <f>Total!Q180-'Non-Hispanic'!Q180</f>
        <v>33</v>
      </c>
      <c r="R180" s="10">
        <f>Total!R180-'Non-Hispanic'!R180</f>
        <v>59</v>
      </c>
      <c r="S180" s="10">
        <f>Total!S180-'Non-Hispanic'!S180</f>
        <v>27</v>
      </c>
      <c r="T180" s="10">
        <f>Total!T180-'Non-Hispanic'!T180</f>
        <v>32</v>
      </c>
      <c r="U180" s="10">
        <f>Total!U180-'Non-Hispanic'!U180</f>
        <v>386</v>
      </c>
      <c r="V180" s="10">
        <f>Total!V180-'Non-Hispanic'!V180</f>
        <v>195</v>
      </c>
      <c r="W180" s="10">
        <f>Total!W180-'Non-Hispanic'!W180</f>
        <v>191</v>
      </c>
    </row>
    <row r="181" spans="1:23" x14ac:dyDescent="0.2">
      <c r="A181" s="9" t="s">
        <v>141</v>
      </c>
      <c r="B181" s="13" t="s">
        <v>141</v>
      </c>
      <c r="C181" s="15" t="s">
        <v>141</v>
      </c>
      <c r="D181" s="15" t="s">
        <v>141</v>
      </c>
      <c r="E181" s="15" t="s">
        <v>141</v>
      </c>
      <c r="F181" s="15" t="s">
        <v>141</v>
      </c>
      <c r="G181" s="15" t="s">
        <v>141</v>
      </c>
      <c r="H181" s="15" t="s">
        <v>141</v>
      </c>
      <c r="I181" s="15" t="s">
        <v>141</v>
      </c>
      <c r="J181" s="15" t="s">
        <v>141</v>
      </c>
      <c r="K181" s="15" t="s">
        <v>141</v>
      </c>
      <c r="L181" s="15" t="s">
        <v>141</v>
      </c>
      <c r="M181" s="15" t="s">
        <v>141</v>
      </c>
      <c r="N181" s="15" t="s">
        <v>141</v>
      </c>
      <c r="O181" s="15" t="s">
        <v>141</v>
      </c>
      <c r="P181" s="15" t="s">
        <v>141</v>
      </c>
      <c r="Q181" s="15" t="s">
        <v>141</v>
      </c>
      <c r="R181" s="15" t="s">
        <v>141</v>
      </c>
      <c r="S181" s="15" t="s">
        <v>141</v>
      </c>
      <c r="T181" s="15" t="s">
        <v>141</v>
      </c>
      <c r="U181" s="15" t="s">
        <v>141</v>
      </c>
      <c r="V181" s="15" t="s">
        <v>141</v>
      </c>
      <c r="W181" s="15" t="s">
        <v>141</v>
      </c>
    </row>
    <row r="182" spans="1:23" x14ac:dyDescent="0.2">
      <c r="A182" s="9" t="s">
        <v>41</v>
      </c>
      <c r="B182" s="13" t="s">
        <v>1</v>
      </c>
      <c r="C182" s="10">
        <f>Total!C182-'Non-Hispanic'!C182</f>
        <v>1415</v>
      </c>
      <c r="D182" s="10">
        <f>Total!D182-'Non-Hispanic'!D182</f>
        <v>709</v>
      </c>
      <c r="E182" s="10">
        <f>Total!E182-'Non-Hispanic'!E182</f>
        <v>706</v>
      </c>
      <c r="F182" s="10">
        <f>Total!F182-'Non-Hispanic'!F182</f>
        <v>1315</v>
      </c>
      <c r="G182" s="10">
        <f>Total!G182-'Non-Hispanic'!G182</f>
        <v>654</v>
      </c>
      <c r="H182" s="10">
        <f>Total!H182-'Non-Hispanic'!H182</f>
        <v>661</v>
      </c>
      <c r="I182" s="10">
        <f>Total!I182-'Non-Hispanic'!I182</f>
        <v>11</v>
      </c>
      <c r="J182" s="10">
        <f>Total!J182-'Non-Hispanic'!J182</f>
        <v>9</v>
      </c>
      <c r="K182" s="10">
        <f>Total!K182-'Non-Hispanic'!K182</f>
        <v>2</v>
      </c>
      <c r="L182" s="10">
        <f>Total!L182-'Non-Hispanic'!L182</f>
        <v>40</v>
      </c>
      <c r="M182" s="10">
        <f>Total!M182-'Non-Hispanic'!M182</f>
        <v>17</v>
      </c>
      <c r="N182" s="10">
        <f>Total!N182-'Non-Hispanic'!N182</f>
        <v>23</v>
      </c>
      <c r="O182" s="10">
        <f>Total!O182-'Non-Hispanic'!O182</f>
        <v>10</v>
      </c>
      <c r="P182" s="10">
        <f>Total!P182-'Non-Hispanic'!P182</f>
        <v>6</v>
      </c>
      <c r="Q182" s="10">
        <f>Total!Q182-'Non-Hispanic'!Q182</f>
        <v>4</v>
      </c>
      <c r="R182" s="10">
        <f>Total!R182-'Non-Hispanic'!R182</f>
        <v>3</v>
      </c>
      <c r="S182" s="10">
        <f>Total!S182-'Non-Hispanic'!S182</f>
        <v>2</v>
      </c>
      <c r="T182" s="10">
        <f>Total!T182-'Non-Hispanic'!T182</f>
        <v>1</v>
      </c>
      <c r="U182" s="10">
        <f>Total!U182-'Non-Hispanic'!U182</f>
        <v>36</v>
      </c>
      <c r="V182" s="10">
        <f>Total!V182-'Non-Hispanic'!V182</f>
        <v>21</v>
      </c>
      <c r="W182" s="10">
        <f>Total!W182-'Non-Hispanic'!W182</f>
        <v>15</v>
      </c>
    </row>
    <row r="183" spans="1:23" x14ac:dyDescent="0.2">
      <c r="A183" s="9" t="s">
        <v>41</v>
      </c>
      <c r="B183" s="14" t="s">
        <v>2</v>
      </c>
      <c r="C183" s="10">
        <f>Total!C183-'Non-Hispanic'!C183</f>
        <v>1313</v>
      </c>
      <c r="D183" s="10">
        <f>Total!D183-'Non-Hispanic'!D183</f>
        <v>661</v>
      </c>
      <c r="E183" s="10">
        <f>Total!E183-'Non-Hispanic'!E183</f>
        <v>652</v>
      </c>
      <c r="F183" s="10">
        <f>Total!F183-'Non-Hispanic'!F183</f>
        <v>1217</v>
      </c>
      <c r="G183" s="10">
        <f>Total!G183-'Non-Hispanic'!G183</f>
        <v>620</v>
      </c>
      <c r="H183" s="10">
        <f>Total!H183-'Non-Hispanic'!H183</f>
        <v>597</v>
      </c>
      <c r="I183" s="10">
        <f>Total!I183-'Non-Hispanic'!I183</f>
        <v>6</v>
      </c>
      <c r="J183" s="10">
        <f>Total!J183-'Non-Hispanic'!J183</f>
        <v>3</v>
      </c>
      <c r="K183" s="10">
        <f>Total!K183-'Non-Hispanic'!K183</f>
        <v>3</v>
      </c>
      <c r="L183" s="10">
        <f>Total!L183-'Non-Hispanic'!L183</f>
        <v>56</v>
      </c>
      <c r="M183" s="10">
        <f>Total!M183-'Non-Hispanic'!M183</f>
        <v>28</v>
      </c>
      <c r="N183" s="10">
        <f>Total!N183-'Non-Hispanic'!N183</f>
        <v>28</v>
      </c>
      <c r="O183" s="10">
        <f>Total!O183-'Non-Hispanic'!O183</f>
        <v>7</v>
      </c>
      <c r="P183" s="10">
        <f>Total!P183-'Non-Hispanic'!P183</f>
        <v>2</v>
      </c>
      <c r="Q183" s="10">
        <f>Total!Q183-'Non-Hispanic'!Q183</f>
        <v>5</v>
      </c>
      <c r="R183" s="10">
        <f>Total!R183-'Non-Hispanic'!R183</f>
        <v>2</v>
      </c>
      <c r="S183" s="10">
        <f>Total!S183-'Non-Hispanic'!S183</f>
        <v>1</v>
      </c>
      <c r="T183" s="10">
        <f>Total!T183-'Non-Hispanic'!T183</f>
        <v>1</v>
      </c>
      <c r="U183" s="10">
        <f>Total!U183-'Non-Hispanic'!U183</f>
        <v>25</v>
      </c>
      <c r="V183" s="10">
        <f>Total!V183-'Non-Hispanic'!V183</f>
        <v>7</v>
      </c>
      <c r="W183" s="10">
        <f>Total!W183-'Non-Hispanic'!W183</f>
        <v>18</v>
      </c>
    </row>
    <row r="184" spans="1:23" x14ac:dyDescent="0.2">
      <c r="A184" s="9" t="s">
        <v>41</v>
      </c>
      <c r="B184" s="14" t="s">
        <v>3</v>
      </c>
      <c r="C184" s="10">
        <f>Total!C184-'Non-Hispanic'!C184</f>
        <v>1222</v>
      </c>
      <c r="D184" s="10">
        <f>Total!D184-'Non-Hispanic'!D184</f>
        <v>622</v>
      </c>
      <c r="E184" s="10">
        <f>Total!E184-'Non-Hispanic'!E184</f>
        <v>600</v>
      </c>
      <c r="F184" s="10">
        <f>Total!F184-'Non-Hispanic'!F184</f>
        <v>1134</v>
      </c>
      <c r="G184" s="10">
        <f>Total!G184-'Non-Hispanic'!G184</f>
        <v>577</v>
      </c>
      <c r="H184" s="10">
        <f>Total!H184-'Non-Hispanic'!H184</f>
        <v>557</v>
      </c>
      <c r="I184" s="10">
        <f>Total!I184-'Non-Hispanic'!I184</f>
        <v>9</v>
      </c>
      <c r="J184" s="10">
        <f>Total!J184-'Non-Hispanic'!J184</f>
        <v>5</v>
      </c>
      <c r="K184" s="10">
        <f>Total!K184-'Non-Hispanic'!K184</f>
        <v>4</v>
      </c>
      <c r="L184" s="10">
        <f>Total!L184-'Non-Hispanic'!L184</f>
        <v>40</v>
      </c>
      <c r="M184" s="10">
        <f>Total!M184-'Non-Hispanic'!M184</f>
        <v>20</v>
      </c>
      <c r="N184" s="10">
        <f>Total!N184-'Non-Hispanic'!N184</f>
        <v>20</v>
      </c>
      <c r="O184" s="10">
        <f>Total!O184-'Non-Hispanic'!O184</f>
        <v>8</v>
      </c>
      <c r="P184" s="10">
        <f>Total!P184-'Non-Hispanic'!P184</f>
        <v>5</v>
      </c>
      <c r="Q184" s="10">
        <f>Total!Q184-'Non-Hispanic'!Q184</f>
        <v>3</v>
      </c>
      <c r="R184" s="10">
        <f>Total!R184-'Non-Hispanic'!R184</f>
        <v>5</v>
      </c>
      <c r="S184" s="10">
        <f>Total!S184-'Non-Hispanic'!S184</f>
        <v>3</v>
      </c>
      <c r="T184" s="10">
        <f>Total!T184-'Non-Hispanic'!T184</f>
        <v>2</v>
      </c>
      <c r="U184" s="10">
        <f>Total!U184-'Non-Hispanic'!U184</f>
        <v>26</v>
      </c>
      <c r="V184" s="10">
        <f>Total!V184-'Non-Hispanic'!V184</f>
        <v>12</v>
      </c>
      <c r="W184" s="10">
        <f>Total!W184-'Non-Hispanic'!W184</f>
        <v>14</v>
      </c>
    </row>
    <row r="185" spans="1:23" x14ac:dyDescent="0.2">
      <c r="A185" s="9" t="s">
        <v>41</v>
      </c>
      <c r="B185" s="13" t="s">
        <v>4</v>
      </c>
      <c r="C185" s="10">
        <f>Total!C185-'Non-Hispanic'!C185</f>
        <v>1172</v>
      </c>
      <c r="D185" s="10">
        <f>Total!D185-'Non-Hispanic'!D185</f>
        <v>619</v>
      </c>
      <c r="E185" s="10">
        <f>Total!E185-'Non-Hispanic'!E185</f>
        <v>553</v>
      </c>
      <c r="F185" s="10">
        <f>Total!F185-'Non-Hispanic'!F185</f>
        <v>1085</v>
      </c>
      <c r="G185" s="10">
        <f>Total!G185-'Non-Hispanic'!G185</f>
        <v>575</v>
      </c>
      <c r="H185" s="10">
        <f>Total!H185-'Non-Hispanic'!H185</f>
        <v>510</v>
      </c>
      <c r="I185" s="10">
        <f>Total!I185-'Non-Hispanic'!I185</f>
        <v>16</v>
      </c>
      <c r="J185" s="10">
        <f>Total!J185-'Non-Hispanic'!J185</f>
        <v>7</v>
      </c>
      <c r="K185" s="10">
        <f>Total!K185-'Non-Hispanic'!K185</f>
        <v>9</v>
      </c>
      <c r="L185" s="10">
        <f>Total!L185-'Non-Hispanic'!L185</f>
        <v>34</v>
      </c>
      <c r="M185" s="10">
        <f>Total!M185-'Non-Hispanic'!M185</f>
        <v>15</v>
      </c>
      <c r="N185" s="10">
        <f>Total!N185-'Non-Hispanic'!N185</f>
        <v>19</v>
      </c>
      <c r="O185" s="10">
        <f>Total!O185-'Non-Hispanic'!O185</f>
        <v>10</v>
      </c>
      <c r="P185" s="10">
        <f>Total!P185-'Non-Hispanic'!P185</f>
        <v>8</v>
      </c>
      <c r="Q185" s="10">
        <f>Total!Q185-'Non-Hispanic'!Q185</f>
        <v>2</v>
      </c>
      <c r="R185" s="10">
        <f>Total!R185-'Non-Hispanic'!R185</f>
        <v>2</v>
      </c>
      <c r="S185" s="10">
        <f>Total!S185-'Non-Hispanic'!S185</f>
        <v>1</v>
      </c>
      <c r="T185" s="10">
        <f>Total!T185-'Non-Hispanic'!T185</f>
        <v>1</v>
      </c>
      <c r="U185" s="10">
        <f>Total!U185-'Non-Hispanic'!U185</f>
        <v>25</v>
      </c>
      <c r="V185" s="10">
        <f>Total!V185-'Non-Hispanic'!V185</f>
        <v>13</v>
      </c>
      <c r="W185" s="10">
        <f>Total!W185-'Non-Hispanic'!W185</f>
        <v>12</v>
      </c>
    </row>
    <row r="186" spans="1:23" x14ac:dyDescent="0.2">
      <c r="A186" s="9" t="s">
        <v>41</v>
      </c>
      <c r="B186" s="13" t="s">
        <v>5</v>
      </c>
      <c r="C186" s="10">
        <f>Total!C186-'Non-Hispanic'!C186</f>
        <v>947</v>
      </c>
      <c r="D186" s="10">
        <f>Total!D186-'Non-Hispanic'!D186</f>
        <v>535</v>
      </c>
      <c r="E186" s="10">
        <f>Total!E186-'Non-Hispanic'!E186</f>
        <v>412</v>
      </c>
      <c r="F186" s="10">
        <f>Total!F186-'Non-Hispanic'!F186</f>
        <v>875</v>
      </c>
      <c r="G186" s="10">
        <f>Total!G186-'Non-Hispanic'!G186</f>
        <v>492</v>
      </c>
      <c r="H186" s="10">
        <f>Total!H186-'Non-Hispanic'!H186</f>
        <v>383</v>
      </c>
      <c r="I186" s="10">
        <f>Total!I186-'Non-Hispanic'!I186</f>
        <v>13</v>
      </c>
      <c r="J186" s="10">
        <f>Total!J186-'Non-Hispanic'!J186</f>
        <v>7</v>
      </c>
      <c r="K186" s="10">
        <f>Total!K186-'Non-Hispanic'!K186</f>
        <v>6</v>
      </c>
      <c r="L186" s="10">
        <f>Total!L186-'Non-Hispanic'!L186</f>
        <v>34</v>
      </c>
      <c r="M186" s="10">
        <f>Total!M186-'Non-Hispanic'!M186</f>
        <v>23</v>
      </c>
      <c r="N186" s="10">
        <f>Total!N186-'Non-Hispanic'!N186</f>
        <v>11</v>
      </c>
      <c r="O186" s="10">
        <f>Total!O186-'Non-Hispanic'!O186</f>
        <v>8</v>
      </c>
      <c r="P186" s="10">
        <f>Total!P186-'Non-Hispanic'!P186</f>
        <v>6</v>
      </c>
      <c r="Q186" s="10">
        <f>Total!Q186-'Non-Hispanic'!Q186</f>
        <v>2</v>
      </c>
      <c r="R186" s="10">
        <f>Total!R186-'Non-Hispanic'!R186</f>
        <v>0</v>
      </c>
      <c r="S186" s="10">
        <f>Total!S186-'Non-Hispanic'!S186</f>
        <v>0</v>
      </c>
      <c r="T186" s="10">
        <f>Total!T186-'Non-Hispanic'!T186</f>
        <v>0</v>
      </c>
      <c r="U186" s="10">
        <f>Total!U186-'Non-Hispanic'!U186</f>
        <v>17</v>
      </c>
      <c r="V186" s="10">
        <f>Total!V186-'Non-Hispanic'!V186</f>
        <v>7</v>
      </c>
      <c r="W186" s="10">
        <f>Total!W186-'Non-Hispanic'!W186</f>
        <v>10</v>
      </c>
    </row>
    <row r="187" spans="1:23" x14ac:dyDescent="0.2">
      <c r="A187" s="9" t="s">
        <v>41</v>
      </c>
      <c r="B187" s="13" t="s">
        <v>6</v>
      </c>
      <c r="C187" s="10">
        <f>Total!C187-'Non-Hispanic'!C187</f>
        <v>928</v>
      </c>
      <c r="D187" s="10">
        <f>Total!D187-'Non-Hispanic'!D187</f>
        <v>497</v>
      </c>
      <c r="E187" s="10">
        <f>Total!E187-'Non-Hispanic'!E187</f>
        <v>431</v>
      </c>
      <c r="F187" s="10">
        <f>Total!F187-'Non-Hispanic'!F187</f>
        <v>866</v>
      </c>
      <c r="G187" s="10">
        <f>Total!G187-'Non-Hispanic'!G187</f>
        <v>464</v>
      </c>
      <c r="H187" s="10">
        <f>Total!H187-'Non-Hispanic'!H187</f>
        <v>402</v>
      </c>
      <c r="I187" s="10">
        <f>Total!I187-'Non-Hispanic'!I187</f>
        <v>6</v>
      </c>
      <c r="J187" s="10">
        <f>Total!J187-'Non-Hispanic'!J187</f>
        <v>4</v>
      </c>
      <c r="K187" s="10">
        <f>Total!K187-'Non-Hispanic'!K187</f>
        <v>2</v>
      </c>
      <c r="L187" s="10">
        <f>Total!L187-'Non-Hispanic'!L187</f>
        <v>35</v>
      </c>
      <c r="M187" s="10">
        <f>Total!M187-'Non-Hispanic'!M187</f>
        <v>17</v>
      </c>
      <c r="N187" s="10">
        <f>Total!N187-'Non-Hispanic'!N187</f>
        <v>18</v>
      </c>
      <c r="O187" s="10">
        <f>Total!O187-'Non-Hispanic'!O187</f>
        <v>6</v>
      </c>
      <c r="P187" s="10">
        <f>Total!P187-'Non-Hispanic'!P187</f>
        <v>4</v>
      </c>
      <c r="Q187" s="10">
        <f>Total!Q187-'Non-Hispanic'!Q187</f>
        <v>2</v>
      </c>
      <c r="R187" s="10">
        <f>Total!R187-'Non-Hispanic'!R187</f>
        <v>0</v>
      </c>
      <c r="S187" s="10">
        <f>Total!S187-'Non-Hispanic'!S187</f>
        <v>0</v>
      </c>
      <c r="T187" s="10">
        <f>Total!T187-'Non-Hispanic'!T187</f>
        <v>0</v>
      </c>
      <c r="U187" s="10">
        <f>Total!U187-'Non-Hispanic'!U187</f>
        <v>15</v>
      </c>
      <c r="V187" s="10">
        <f>Total!V187-'Non-Hispanic'!V187</f>
        <v>8</v>
      </c>
      <c r="W187" s="10">
        <f>Total!W187-'Non-Hispanic'!W187</f>
        <v>7</v>
      </c>
    </row>
    <row r="188" spans="1:23" x14ac:dyDescent="0.2">
      <c r="A188" s="9" t="s">
        <v>41</v>
      </c>
      <c r="B188" s="13" t="s">
        <v>7</v>
      </c>
      <c r="C188" s="10">
        <f>Total!C188-'Non-Hispanic'!C188</f>
        <v>858</v>
      </c>
      <c r="D188" s="10">
        <f>Total!D188-'Non-Hispanic'!D188</f>
        <v>418</v>
      </c>
      <c r="E188" s="10">
        <f>Total!E188-'Non-Hispanic'!E188</f>
        <v>440</v>
      </c>
      <c r="F188" s="10">
        <f>Total!F188-'Non-Hispanic'!F188</f>
        <v>793</v>
      </c>
      <c r="G188" s="10">
        <f>Total!G188-'Non-Hispanic'!G188</f>
        <v>388</v>
      </c>
      <c r="H188" s="10">
        <f>Total!H188-'Non-Hispanic'!H188</f>
        <v>405</v>
      </c>
      <c r="I188" s="10">
        <f>Total!I188-'Non-Hispanic'!I188</f>
        <v>8</v>
      </c>
      <c r="J188" s="10">
        <f>Total!J188-'Non-Hispanic'!J188</f>
        <v>2</v>
      </c>
      <c r="K188" s="10">
        <f>Total!K188-'Non-Hispanic'!K188</f>
        <v>6</v>
      </c>
      <c r="L188" s="10">
        <f>Total!L188-'Non-Hispanic'!L188</f>
        <v>29</v>
      </c>
      <c r="M188" s="10">
        <f>Total!M188-'Non-Hispanic'!M188</f>
        <v>13</v>
      </c>
      <c r="N188" s="10">
        <f>Total!N188-'Non-Hispanic'!N188</f>
        <v>16</v>
      </c>
      <c r="O188" s="10">
        <f>Total!O188-'Non-Hispanic'!O188</f>
        <v>8</v>
      </c>
      <c r="P188" s="10">
        <f>Total!P188-'Non-Hispanic'!P188</f>
        <v>5</v>
      </c>
      <c r="Q188" s="10">
        <f>Total!Q188-'Non-Hispanic'!Q188</f>
        <v>3</v>
      </c>
      <c r="R188" s="10">
        <f>Total!R188-'Non-Hispanic'!R188</f>
        <v>2</v>
      </c>
      <c r="S188" s="10">
        <f>Total!S188-'Non-Hispanic'!S188</f>
        <v>1</v>
      </c>
      <c r="T188" s="10">
        <f>Total!T188-'Non-Hispanic'!T188</f>
        <v>1</v>
      </c>
      <c r="U188" s="10">
        <f>Total!U188-'Non-Hispanic'!U188</f>
        <v>18</v>
      </c>
      <c r="V188" s="10">
        <f>Total!V188-'Non-Hispanic'!V188</f>
        <v>9</v>
      </c>
      <c r="W188" s="10">
        <f>Total!W188-'Non-Hispanic'!W188</f>
        <v>9</v>
      </c>
    </row>
    <row r="189" spans="1:23" x14ac:dyDescent="0.2">
      <c r="A189" s="9" t="s">
        <v>41</v>
      </c>
      <c r="B189" s="13" t="s">
        <v>8</v>
      </c>
      <c r="C189" s="10">
        <f>Total!C189-'Non-Hispanic'!C189</f>
        <v>830</v>
      </c>
      <c r="D189" s="10">
        <f>Total!D189-'Non-Hispanic'!D189</f>
        <v>415</v>
      </c>
      <c r="E189" s="10">
        <f>Total!E189-'Non-Hispanic'!E189</f>
        <v>415</v>
      </c>
      <c r="F189" s="10">
        <f>Total!F189-'Non-Hispanic'!F189</f>
        <v>785</v>
      </c>
      <c r="G189" s="10">
        <f>Total!G189-'Non-Hispanic'!G189</f>
        <v>389</v>
      </c>
      <c r="H189" s="10">
        <f>Total!H189-'Non-Hispanic'!H189</f>
        <v>396</v>
      </c>
      <c r="I189" s="10">
        <f>Total!I189-'Non-Hispanic'!I189</f>
        <v>11</v>
      </c>
      <c r="J189" s="10">
        <f>Total!J189-'Non-Hispanic'!J189</f>
        <v>8</v>
      </c>
      <c r="K189" s="10">
        <f>Total!K189-'Non-Hispanic'!K189</f>
        <v>3</v>
      </c>
      <c r="L189" s="10">
        <f>Total!L189-'Non-Hispanic'!L189</f>
        <v>21</v>
      </c>
      <c r="M189" s="10">
        <f>Total!M189-'Non-Hispanic'!M189</f>
        <v>10</v>
      </c>
      <c r="N189" s="10">
        <f>Total!N189-'Non-Hispanic'!N189</f>
        <v>11</v>
      </c>
      <c r="O189" s="10">
        <f>Total!O189-'Non-Hispanic'!O189</f>
        <v>4</v>
      </c>
      <c r="P189" s="10">
        <f>Total!P189-'Non-Hispanic'!P189</f>
        <v>3</v>
      </c>
      <c r="Q189" s="10">
        <f>Total!Q189-'Non-Hispanic'!Q189</f>
        <v>1</v>
      </c>
      <c r="R189" s="10">
        <f>Total!R189-'Non-Hispanic'!R189</f>
        <v>3</v>
      </c>
      <c r="S189" s="10">
        <f>Total!S189-'Non-Hispanic'!S189</f>
        <v>1</v>
      </c>
      <c r="T189" s="10">
        <f>Total!T189-'Non-Hispanic'!T189</f>
        <v>2</v>
      </c>
      <c r="U189" s="10">
        <f>Total!U189-'Non-Hispanic'!U189</f>
        <v>6</v>
      </c>
      <c r="V189" s="10">
        <f>Total!V189-'Non-Hispanic'!V189</f>
        <v>4</v>
      </c>
      <c r="W189" s="10">
        <f>Total!W189-'Non-Hispanic'!W189</f>
        <v>2</v>
      </c>
    </row>
    <row r="190" spans="1:23" x14ac:dyDescent="0.2">
      <c r="A190" s="9" t="s">
        <v>41</v>
      </c>
      <c r="B190" s="13" t="s">
        <v>9</v>
      </c>
      <c r="C190" s="10">
        <f>Total!C190-'Non-Hispanic'!C190</f>
        <v>685</v>
      </c>
      <c r="D190" s="10">
        <f>Total!D190-'Non-Hispanic'!D190</f>
        <v>376</v>
      </c>
      <c r="E190" s="10">
        <f>Total!E190-'Non-Hispanic'!E190</f>
        <v>309</v>
      </c>
      <c r="F190" s="10">
        <f>Total!F190-'Non-Hispanic'!F190</f>
        <v>640</v>
      </c>
      <c r="G190" s="10">
        <f>Total!G190-'Non-Hispanic'!G190</f>
        <v>348</v>
      </c>
      <c r="H190" s="10">
        <f>Total!H190-'Non-Hispanic'!H190</f>
        <v>292</v>
      </c>
      <c r="I190" s="10">
        <f>Total!I190-'Non-Hispanic'!I190</f>
        <v>5</v>
      </c>
      <c r="J190" s="10">
        <f>Total!J190-'Non-Hispanic'!J190</f>
        <v>3</v>
      </c>
      <c r="K190" s="10">
        <f>Total!K190-'Non-Hispanic'!K190</f>
        <v>2</v>
      </c>
      <c r="L190" s="10">
        <f>Total!L190-'Non-Hispanic'!L190</f>
        <v>25</v>
      </c>
      <c r="M190" s="10">
        <f>Total!M190-'Non-Hispanic'!M190</f>
        <v>15</v>
      </c>
      <c r="N190" s="10">
        <f>Total!N190-'Non-Hispanic'!N190</f>
        <v>10</v>
      </c>
      <c r="O190" s="10">
        <f>Total!O190-'Non-Hispanic'!O190</f>
        <v>5</v>
      </c>
      <c r="P190" s="10">
        <f>Total!P190-'Non-Hispanic'!P190</f>
        <v>3</v>
      </c>
      <c r="Q190" s="10">
        <f>Total!Q190-'Non-Hispanic'!Q190</f>
        <v>2</v>
      </c>
      <c r="R190" s="10">
        <f>Total!R190-'Non-Hispanic'!R190</f>
        <v>4</v>
      </c>
      <c r="S190" s="10">
        <f>Total!S190-'Non-Hispanic'!S190</f>
        <v>3</v>
      </c>
      <c r="T190" s="10">
        <f>Total!T190-'Non-Hispanic'!T190</f>
        <v>1</v>
      </c>
      <c r="U190" s="10">
        <f>Total!U190-'Non-Hispanic'!U190</f>
        <v>6</v>
      </c>
      <c r="V190" s="10">
        <f>Total!V190-'Non-Hispanic'!V190</f>
        <v>4</v>
      </c>
      <c r="W190" s="10">
        <f>Total!W190-'Non-Hispanic'!W190</f>
        <v>2</v>
      </c>
    </row>
    <row r="191" spans="1:23" x14ac:dyDescent="0.2">
      <c r="A191" s="9" t="s">
        <v>41</v>
      </c>
      <c r="B191" s="13" t="s">
        <v>10</v>
      </c>
      <c r="C191" s="10">
        <f>Total!C191-'Non-Hispanic'!C191</f>
        <v>595</v>
      </c>
      <c r="D191" s="10">
        <f>Total!D191-'Non-Hispanic'!D191</f>
        <v>320</v>
      </c>
      <c r="E191" s="10">
        <f>Total!E191-'Non-Hispanic'!E191</f>
        <v>275</v>
      </c>
      <c r="F191" s="10">
        <f>Total!F191-'Non-Hispanic'!F191</f>
        <v>549</v>
      </c>
      <c r="G191" s="10">
        <f>Total!G191-'Non-Hispanic'!G191</f>
        <v>297</v>
      </c>
      <c r="H191" s="10">
        <f>Total!H191-'Non-Hispanic'!H191</f>
        <v>252</v>
      </c>
      <c r="I191" s="10">
        <f>Total!I191-'Non-Hispanic'!I191</f>
        <v>5</v>
      </c>
      <c r="J191" s="10">
        <f>Total!J191-'Non-Hispanic'!J191</f>
        <v>2</v>
      </c>
      <c r="K191" s="10">
        <f>Total!K191-'Non-Hispanic'!K191</f>
        <v>3</v>
      </c>
      <c r="L191" s="10">
        <f>Total!L191-'Non-Hispanic'!L191</f>
        <v>28</v>
      </c>
      <c r="M191" s="10">
        <f>Total!M191-'Non-Hispanic'!M191</f>
        <v>13</v>
      </c>
      <c r="N191" s="10">
        <f>Total!N191-'Non-Hispanic'!N191</f>
        <v>15</v>
      </c>
      <c r="O191" s="10">
        <f>Total!O191-'Non-Hispanic'!O191</f>
        <v>3</v>
      </c>
      <c r="P191" s="10">
        <f>Total!P191-'Non-Hispanic'!P191</f>
        <v>2</v>
      </c>
      <c r="Q191" s="10">
        <f>Total!Q191-'Non-Hispanic'!Q191</f>
        <v>1</v>
      </c>
      <c r="R191" s="10">
        <f>Total!R191-'Non-Hispanic'!R191</f>
        <v>1</v>
      </c>
      <c r="S191" s="10">
        <f>Total!S191-'Non-Hispanic'!S191</f>
        <v>1</v>
      </c>
      <c r="T191" s="10">
        <f>Total!T191-'Non-Hispanic'!T191</f>
        <v>0</v>
      </c>
      <c r="U191" s="10">
        <f>Total!U191-'Non-Hispanic'!U191</f>
        <v>9</v>
      </c>
      <c r="V191" s="10">
        <f>Total!V191-'Non-Hispanic'!V191</f>
        <v>5</v>
      </c>
      <c r="W191" s="10">
        <f>Total!W191-'Non-Hispanic'!W191</f>
        <v>4</v>
      </c>
    </row>
    <row r="192" spans="1:23" x14ac:dyDescent="0.2">
      <c r="A192" s="9" t="s">
        <v>41</v>
      </c>
      <c r="B192" s="13" t="s">
        <v>11</v>
      </c>
      <c r="C192" s="10">
        <f>Total!C192-'Non-Hispanic'!C192</f>
        <v>416</v>
      </c>
      <c r="D192" s="10">
        <f>Total!D192-'Non-Hispanic'!D192</f>
        <v>246</v>
      </c>
      <c r="E192" s="10">
        <f>Total!E192-'Non-Hispanic'!E192</f>
        <v>170</v>
      </c>
      <c r="F192" s="10">
        <f>Total!F192-'Non-Hispanic'!F192</f>
        <v>387</v>
      </c>
      <c r="G192" s="10">
        <f>Total!G192-'Non-Hispanic'!G192</f>
        <v>230</v>
      </c>
      <c r="H192" s="10">
        <f>Total!H192-'Non-Hispanic'!H192</f>
        <v>157</v>
      </c>
      <c r="I192" s="10">
        <f>Total!I192-'Non-Hispanic'!I192</f>
        <v>9</v>
      </c>
      <c r="J192" s="10">
        <f>Total!J192-'Non-Hispanic'!J192</f>
        <v>4</v>
      </c>
      <c r="K192" s="10">
        <f>Total!K192-'Non-Hispanic'!K192</f>
        <v>5</v>
      </c>
      <c r="L192" s="10">
        <f>Total!L192-'Non-Hispanic'!L192</f>
        <v>8</v>
      </c>
      <c r="M192" s="10">
        <f>Total!M192-'Non-Hispanic'!M192</f>
        <v>5</v>
      </c>
      <c r="N192" s="10">
        <f>Total!N192-'Non-Hispanic'!N192</f>
        <v>3</v>
      </c>
      <c r="O192" s="10">
        <f>Total!O192-'Non-Hispanic'!O192</f>
        <v>4</v>
      </c>
      <c r="P192" s="10">
        <f>Total!P192-'Non-Hispanic'!P192</f>
        <v>2</v>
      </c>
      <c r="Q192" s="10">
        <f>Total!Q192-'Non-Hispanic'!Q192</f>
        <v>2</v>
      </c>
      <c r="R192" s="10">
        <f>Total!R192-'Non-Hispanic'!R192</f>
        <v>1</v>
      </c>
      <c r="S192" s="10">
        <f>Total!S192-'Non-Hispanic'!S192</f>
        <v>1</v>
      </c>
      <c r="T192" s="10">
        <f>Total!T192-'Non-Hispanic'!T192</f>
        <v>0</v>
      </c>
      <c r="U192" s="10">
        <f>Total!U192-'Non-Hispanic'!U192</f>
        <v>7</v>
      </c>
      <c r="V192" s="10">
        <f>Total!V192-'Non-Hispanic'!V192</f>
        <v>4</v>
      </c>
      <c r="W192" s="10">
        <f>Total!W192-'Non-Hispanic'!W192</f>
        <v>3</v>
      </c>
    </row>
    <row r="193" spans="1:23" x14ac:dyDescent="0.2">
      <c r="A193" s="9" t="s">
        <v>41</v>
      </c>
      <c r="B193" s="13" t="s">
        <v>12</v>
      </c>
      <c r="C193" s="10">
        <f>Total!C193-'Non-Hispanic'!C193</f>
        <v>215</v>
      </c>
      <c r="D193" s="10">
        <f>Total!D193-'Non-Hispanic'!D193</f>
        <v>120</v>
      </c>
      <c r="E193" s="10">
        <f>Total!E193-'Non-Hispanic'!E193</f>
        <v>95</v>
      </c>
      <c r="F193" s="10">
        <f>Total!F193-'Non-Hispanic'!F193</f>
        <v>201</v>
      </c>
      <c r="G193" s="10">
        <f>Total!G193-'Non-Hispanic'!G193</f>
        <v>111</v>
      </c>
      <c r="H193" s="10">
        <f>Total!H193-'Non-Hispanic'!H193</f>
        <v>90</v>
      </c>
      <c r="I193" s="10">
        <f>Total!I193-'Non-Hispanic'!I193</f>
        <v>4</v>
      </c>
      <c r="J193" s="10">
        <f>Total!J193-'Non-Hispanic'!J193</f>
        <v>3</v>
      </c>
      <c r="K193" s="10">
        <f>Total!K193-'Non-Hispanic'!K193</f>
        <v>1</v>
      </c>
      <c r="L193" s="10">
        <f>Total!L193-'Non-Hispanic'!L193</f>
        <v>5</v>
      </c>
      <c r="M193" s="10">
        <f>Total!M193-'Non-Hispanic'!M193</f>
        <v>4</v>
      </c>
      <c r="N193" s="10">
        <f>Total!N193-'Non-Hispanic'!N193</f>
        <v>1</v>
      </c>
      <c r="O193" s="10">
        <f>Total!O193-'Non-Hispanic'!O193</f>
        <v>1</v>
      </c>
      <c r="P193" s="10">
        <f>Total!P193-'Non-Hispanic'!P193</f>
        <v>0</v>
      </c>
      <c r="Q193" s="10">
        <f>Total!Q193-'Non-Hispanic'!Q193</f>
        <v>1</v>
      </c>
      <c r="R193" s="10">
        <f>Total!R193-'Non-Hispanic'!R193</f>
        <v>1</v>
      </c>
      <c r="S193" s="10">
        <f>Total!S193-'Non-Hispanic'!S193</f>
        <v>1</v>
      </c>
      <c r="T193" s="10">
        <f>Total!T193-'Non-Hispanic'!T193</f>
        <v>0</v>
      </c>
      <c r="U193" s="10">
        <f>Total!U193-'Non-Hispanic'!U193</f>
        <v>3</v>
      </c>
      <c r="V193" s="10">
        <f>Total!V193-'Non-Hispanic'!V193</f>
        <v>1</v>
      </c>
      <c r="W193" s="10">
        <f>Total!W193-'Non-Hispanic'!W193</f>
        <v>2</v>
      </c>
    </row>
    <row r="194" spans="1:23" x14ac:dyDescent="0.2">
      <c r="A194" s="9" t="s">
        <v>41</v>
      </c>
      <c r="B194" s="13" t="s">
        <v>13</v>
      </c>
      <c r="C194" s="10">
        <f>Total!C194-'Non-Hispanic'!C194</f>
        <v>154</v>
      </c>
      <c r="D194" s="10">
        <f>Total!D194-'Non-Hispanic'!D194</f>
        <v>79</v>
      </c>
      <c r="E194" s="10">
        <f>Total!E194-'Non-Hispanic'!E194</f>
        <v>75</v>
      </c>
      <c r="F194" s="10">
        <f>Total!F194-'Non-Hispanic'!F194</f>
        <v>151</v>
      </c>
      <c r="G194" s="10">
        <f>Total!G194-'Non-Hispanic'!G194</f>
        <v>78</v>
      </c>
      <c r="H194" s="10">
        <f>Total!H194-'Non-Hispanic'!H194</f>
        <v>73</v>
      </c>
      <c r="I194" s="10">
        <f>Total!I194-'Non-Hispanic'!I194</f>
        <v>0</v>
      </c>
      <c r="J194" s="10">
        <f>Total!J194-'Non-Hispanic'!J194</f>
        <v>0</v>
      </c>
      <c r="K194" s="10">
        <f>Total!K194-'Non-Hispanic'!K194</f>
        <v>0</v>
      </c>
      <c r="L194" s="10">
        <f>Total!L194-'Non-Hispanic'!L194</f>
        <v>3</v>
      </c>
      <c r="M194" s="10">
        <f>Total!M194-'Non-Hispanic'!M194</f>
        <v>1</v>
      </c>
      <c r="N194" s="10">
        <f>Total!N194-'Non-Hispanic'!N194</f>
        <v>2</v>
      </c>
      <c r="O194" s="10">
        <f>Total!O194-'Non-Hispanic'!O194</f>
        <v>0</v>
      </c>
      <c r="P194" s="10">
        <f>Total!P194-'Non-Hispanic'!P194</f>
        <v>0</v>
      </c>
      <c r="Q194" s="10">
        <f>Total!Q194-'Non-Hispanic'!Q194</f>
        <v>0</v>
      </c>
      <c r="R194" s="10">
        <f>Total!R194-'Non-Hispanic'!R194</f>
        <v>0</v>
      </c>
      <c r="S194" s="10">
        <f>Total!S194-'Non-Hispanic'!S194</f>
        <v>0</v>
      </c>
      <c r="T194" s="10">
        <f>Total!T194-'Non-Hispanic'!T194</f>
        <v>0</v>
      </c>
      <c r="U194" s="10">
        <f>Total!U194-'Non-Hispanic'!U194</f>
        <v>0</v>
      </c>
      <c r="V194" s="10">
        <f>Total!V194-'Non-Hispanic'!V194</f>
        <v>0</v>
      </c>
      <c r="W194" s="10">
        <f>Total!W194-'Non-Hispanic'!W194</f>
        <v>0</v>
      </c>
    </row>
    <row r="195" spans="1:23" x14ac:dyDescent="0.2">
      <c r="A195" s="9" t="s">
        <v>41</v>
      </c>
      <c r="B195" s="13" t="s">
        <v>14</v>
      </c>
      <c r="C195" s="10">
        <f>Total!C195-'Non-Hispanic'!C195</f>
        <v>129</v>
      </c>
      <c r="D195" s="10">
        <f>Total!D195-'Non-Hispanic'!D195</f>
        <v>69</v>
      </c>
      <c r="E195" s="10">
        <f>Total!E195-'Non-Hispanic'!E195</f>
        <v>60</v>
      </c>
      <c r="F195" s="10">
        <f>Total!F195-'Non-Hispanic'!F195</f>
        <v>124</v>
      </c>
      <c r="G195" s="10">
        <f>Total!G195-'Non-Hispanic'!G195</f>
        <v>67</v>
      </c>
      <c r="H195" s="10">
        <f>Total!H195-'Non-Hispanic'!H195</f>
        <v>57</v>
      </c>
      <c r="I195" s="10">
        <f>Total!I195-'Non-Hispanic'!I195</f>
        <v>2</v>
      </c>
      <c r="J195" s="10">
        <f>Total!J195-'Non-Hispanic'!J195</f>
        <v>1</v>
      </c>
      <c r="K195" s="10">
        <f>Total!K195-'Non-Hispanic'!K195</f>
        <v>1</v>
      </c>
      <c r="L195" s="10">
        <f>Total!L195-'Non-Hispanic'!L195</f>
        <v>1</v>
      </c>
      <c r="M195" s="10">
        <f>Total!M195-'Non-Hispanic'!M195</f>
        <v>0</v>
      </c>
      <c r="N195" s="10">
        <f>Total!N195-'Non-Hispanic'!N195</f>
        <v>1</v>
      </c>
      <c r="O195" s="10">
        <f>Total!O195-'Non-Hispanic'!O195</f>
        <v>0</v>
      </c>
      <c r="P195" s="10">
        <f>Total!P195-'Non-Hispanic'!P195</f>
        <v>0</v>
      </c>
      <c r="Q195" s="10">
        <f>Total!Q195-'Non-Hispanic'!Q195</f>
        <v>0</v>
      </c>
      <c r="R195" s="10">
        <f>Total!R195-'Non-Hispanic'!R195</f>
        <v>0</v>
      </c>
      <c r="S195" s="10">
        <f>Total!S195-'Non-Hispanic'!S195</f>
        <v>0</v>
      </c>
      <c r="T195" s="10">
        <f>Total!T195-'Non-Hispanic'!T195</f>
        <v>0</v>
      </c>
      <c r="U195" s="10">
        <f>Total!U195-'Non-Hispanic'!U195</f>
        <v>2</v>
      </c>
      <c r="V195" s="10">
        <f>Total!V195-'Non-Hispanic'!V195</f>
        <v>1</v>
      </c>
      <c r="W195" s="10">
        <f>Total!W195-'Non-Hispanic'!W195</f>
        <v>1</v>
      </c>
    </row>
    <row r="196" spans="1:23" x14ac:dyDescent="0.2">
      <c r="A196" s="9" t="s">
        <v>41</v>
      </c>
      <c r="B196" s="13" t="s">
        <v>15</v>
      </c>
      <c r="C196" s="10">
        <f>Total!C196-'Non-Hispanic'!C196</f>
        <v>65</v>
      </c>
      <c r="D196" s="10">
        <f>Total!D196-'Non-Hispanic'!D196</f>
        <v>32</v>
      </c>
      <c r="E196" s="10">
        <f>Total!E196-'Non-Hispanic'!E196</f>
        <v>33</v>
      </c>
      <c r="F196" s="10">
        <f>Total!F196-'Non-Hispanic'!F196</f>
        <v>65</v>
      </c>
      <c r="G196" s="10">
        <f>Total!G196-'Non-Hispanic'!G196</f>
        <v>32</v>
      </c>
      <c r="H196" s="10">
        <f>Total!H196-'Non-Hispanic'!H196</f>
        <v>33</v>
      </c>
      <c r="I196" s="10">
        <f>Total!I196-'Non-Hispanic'!I196</f>
        <v>0</v>
      </c>
      <c r="J196" s="10">
        <f>Total!J196-'Non-Hispanic'!J196</f>
        <v>0</v>
      </c>
      <c r="K196" s="10">
        <f>Total!K196-'Non-Hispanic'!K196</f>
        <v>0</v>
      </c>
      <c r="L196" s="10">
        <f>Total!L196-'Non-Hispanic'!L196</f>
        <v>0</v>
      </c>
      <c r="M196" s="10">
        <f>Total!M196-'Non-Hispanic'!M196</f>
        <v>0</v>
      </c>
      <c r="N196" s="10">
        <f>Total!N196-'Non-Hispanic'!N196</f>
        <v>0</v>
      </c>
      <c r="O196" s="10">
        <f>Total!O196-'Non-Hispanic'!O196</f>
        <v>0</v>
      </c>
      <c r="P196" s="10">
        <f>Total!P196-'Non-Hispanic'!P196</f>
        <v>0</v>
      </c>
      <c r="Q196" s="10">
        <f>Total!Q196-'Non-Hispanic'!Q196</f>
        <v>0</v>
      </c>
      <c r="R196" s="10">
        <f>Total!R196-'Non-Hispanic'!R196</f>
        <v>0</v>
      </c>
      <c r="S196" s="10">
        <f>Total!S196-'Non-Hispanic'!S196</f>
        <v>0</v>
      </c>
      <c r="T196" s="10">
        <f>Total!T196-'Non-Hispanic'!T196</f>
        <v>0</v>
      </c>
      <c r="U196" s="10">
        <f>Total!U196-'Non-Hispanic'!U196</f>
        <v>0</v>
      </c>
      <c r="V196" s="10">
        <f>Total!V196-'Non-Hispanic'!V196</f>
        <v>0</v>
      </c>
      <c r="W196" s="10">
        <f>Total!W196-'Non-Hispanic'!W196</f>
        <v>0</v>
      </c>
    </row>
    <row r="197" spans="1:23" x14ac:dyDescent="0.2">
      <c r="A197" s="9" t="s">
        <v>41</v>
      </c>
      <c r="B197" s="13" t="s">
        <v>16</v>
      </c>
      <c r="C197" s="10">
        <f>Total!C197-'Non-Hispanic'!C197</f>
        <v>35</v>
      </c>
      <c r="D197" s="10">
        <f>Total!D197-'Non-Hispanic'!D197</f>
        <v>18</v>
      </c>
      <c r="E197" s="10">
        <f>Total!E197-'Non-Hispanic'!E197</f>
        <v>17</v>
      </c>
      <c r="F197" s="10">
        <f>Total!F197-'Non-Hispanic'!F197</f>
        <v>34</v>
      </c>
      <c r="G197" s="10">
        <f>Total!G197-'Non-Hispanic'!G197</f>
        <v>18</v>
      </c>
      <c r="H197" s="10">
        <f>Total!H197-'Non-Hispanic'!H197</f>
        <v>16</v>
      </c>
      <c r="I197" s="10">
        <f>Total!I197-'Non-Hispanic'!I197</f>
        <v>0</v>
      </c>
      <c r="J197" s="10">
        <f>Total!J197-'Non-Hispanic'!J197</f>
        <v>0</v>
      </c>
      <c r="K197" s="10">
        <f>Total!K197-'Non-Hispanic'!K197</f>
        <v>0</v>
      </c>
      <c r="L197" s="10">
        <f>Total!L197-'Non-Hispanic'!L197</f>
        <v>1</v>
      </c>
      <c r="M197" s="10">
        <f>Total!M197-'Non-Hispanic'!M197</f>
        <v>0</v>
      </c>
      <c r="N197" s="10">
        <f>Total!N197-'Non-Hispanic'!N197</f>
        <v>1</v>
      </c>
      <c r="O197" s="10">
        <f>Total!O197-'Non-Hispanic'!O197</f>
        <v>0</v>
      </c>
      <c r="P197" s="10">
        <f>Total!P197-'Non-Hispanic'!P197</f>
        <v>0</v>
      </c>
      <c r="Q197" s="10">
        <f>Total!Q197-'Non-Hispanic'!Q197</f>
        <v>0</v>
      </c>
      <c r="R197" s="10">
        <f>Total!R197-'Non-Hispanic'!R197</f>
        <v>0</v>
      </c>
      <c r="S197" s="10">
        <f>Total!S197-'Non-Hispanic'!S197</f>
        <v>0</v>
      </c>
      <c r="T197" s="10">
        <f>Total!T197-'Non-Hispanic'!T197</f>
        <v>0</v>
      </c>
      <c r="U197" s="10">
        <f>Total!U197-'Non-Hispanic'!U197</f>
        <v>0</v>
      </c>
      <c r="V197" s="10">
        <f>Total!V197-'Non-Hispanic'!V197</f>
        <v>0</v>
      </c>
      <c r="W197" s="10">
        <f>Total!W197-'Non-Hispanic'!W197</f>
        <v>0</v>
      </c>
    </row>
    <row r="198" spans="1:23" x14ac:dyDescent="0.2">
      <c r="A198" s="9" t="s">
        <v>41</v>
      </c>
      <c r="B198" s="13" t="s">
        <v>17</v>
      </c>
      <c r="C198" s="10">
        <f>Total!C198-'Non-Hispanic'!C198</f>
        <v>20</v>
      </c>
      <c r="D198" s="10">
        <f>Total!D198-'Non-Hispanic'!D198</f>
        <v>7</v>
      </c>
      <c r="E198" s="10">
        <f>Total!E198-'Non-Hispanic'!E198</f>
        <v>13</v>
      </c>
      <c r="F198" s="10">
        <f>Total!F198-'Non-Hispanic'!F198</f>
        <v>18</v>
      </c>
      <c r="G198" s="10">
        <f>Total!G198-'Non-Hispanic'!G198</f>
        <v>6</v>
      </c>
      <c r="H198" s="10">
        <f>Total!H198-'Non-Hispanic'!H198</f>
        <v>12</v>
      </c>
      <c r="I198" s="10">
        <f>Total!I198-'Non-Hispanic'!I198</f>
        <v>0</v>
      </c>
      <c r="J198" s="10">
        <f>Total!J198-'Non-Hispanic'!J198</f>
        <v>0</v>
      </c>
      <c r="K198" s="10">
        <f>Total!K198-'Non-Hispanic'!K198</f>
        <v>0</v>
      </c>
      <c r="L198" s="10">
        <f>Total!L198-'Non-Hispanic'!L198</f>
        <v>1</v>
      </c>
      <c r="M198" s="10">
        <f>Total!M198-'Non-Hispanic'!M198</f>
        <v>0</v>
      </c>
      <c r="N198" s="10">
        <f>Total!N198-'Non-Hispanic'!N198</f>
        <v>1</v>
      </c>
      <c r="O198" s="10">
        <f>Total!O198-'Non-Hispanic'!O198</f>
        <v>0</v>
      </c>
      <c r="P198" s="10">
        <f>Total!P198-'Non-Hispanic'!P198</f>
        <v>0</v>
      </c>
      <c r="Q198" s="10">
        <f>Total!Q198-'Non-Hispanic'!Q198</f>
        <v>0</v>
      </c>
      <c r="R198" s="10">
        <f>Total!R198-'Non-Hispanic'!R198</f>
        <v>1</v>
      </c>
      <c r="S198" s="10">
        <f>Total!S198-'Non-Hispanic'!S198</f>
        <v>1</v>
      </c>
      <c r="T198" s="10">
        <f>Total!T198-'Non-Hispanic'!T198</f>
        <v>0</v>
      </c>
      <c r="U198" s="10">
        <f>Total!U198-'Non-Hispanic'!U198</f>
        <v>0</v>
      </c>
      <c r="V198" s="10">
        <f>Total!V198-'Non-Hispanic'!V198</f>
        <v>0</v>
      </c>
      <c r="W198" s="10">
        <f>Total!W198-'Non-Hispanic'!W198</f>
        <v>0</v>
      </c>
    </row>
    <row r="199" spans="1:23" x14ac:dyDescent="0.2">
      <c r="A199" s="9" t="s">
        <v>41</v>
      </c>
      <c r="B199" s="13" t="s">
        <v>18</v>
      </c>
      <c r="C199" s="10">
        <f>Total!C199-'Non-Hispanic'!C199</f>
        <v>14</v>
      </c>
      <c r="D199" s="10">
        <f>Total!D199-'Non-Hispanic'!D199</f>
        <v>4</v>
      </c>
      <c r="E199" s="10">
        <f>Total!E199-'Non-Hispanic'!E199</f>
        <v>10</v>
      </c>
      <c r="F199" s="10">
        <f>Total!F199-'Non-Hispanic'!F199</f>
        <v>14</v>
      </c>
      <c r="G199" s="10">
        <f>Total!G199-'Non-Hispanic'!G199</f>
        <v>4</v>
      </c>
      <c r="H199" s="10">
        <f>Total!H199-'Non-Hispanic'!H199</f>
        <v>10</v>
      </c>
      <c r="I199" s="10">
        <f>Total!I199-'Non-Hispanic'!I199</f>
        <v>0</v>
      </c>
      <c r="J199" s="10">
        <f>Total!J199-'Non-Hispanic'!J199</f>
        <v>0</v>
      </c>
      <c r="K199" s="10">
        <f>Total!K199-'Non-Hispanic'!K199</f>
        <v>0</v>
      </c>
      <c r="L199" s="10">
        <f>Total!L199-'Non-Hispanic'!L199</f>
        <v>0</v>
      </c>
      <c r="M199" s="10">
        <f>Total!M199-'Non-Hispanic'!M199</f>
        <v>0</v>
      </c>
      <c r="N199" s="10">
        <f>Total!N199-'Non-Hispanic'!N199</f>
        <v>0</v>
      </c>
      <c r="O199" s="10">
        <f>Total!O199-'Non-Hispanic'!O199</f>
        <v>0</v>
      </c>
      <c r="P199" s="10">
        <f>Total!P199-'Non-Hispanic'!P199</f>
        <v>0</v>
      </c>
      <c r="Q199" s="10">
        <f>Total!Q199-'Non-Hispanic'!Q199</f>
        <v>0</v>
      </c>
      <c r="R199" s="10">
        <f>Total!R199-'Non-Hispanic'!R199</f>
        <v>0</v>
      </c>
      <c r="S199" s="10">
        <f>Total!S199-'Non-Hispanic'!S199</f>
        <v>0</v>
      </c>
      <c r="T199" s="10">
        <f>Total!T199-'Non-Hispanic'!T199</f>
        <v>0</v>
      </c>
      <c r="U199" s="10">
        <f>Total!U199-'Non-Hispanic'!U199</f>
        <v>0</v>
      </c>
      <c r="V199" s="10">
        <f>Total!V199-'Non-Hispanic'!V199</f>
        <v>0</v>
      </c>
      <c r="W199" s="10">
        <f>Total!W199-'Non-Hispanic'!W199</f>
        <v>0</v>
      </c>
    </row>
    <row r="200" spans="1:23" x14ac:dyDescent="0.2">
      <c r="A200" s="9" t="s">
        <v>41</v>
      </c>
      <c r="B200" s="13" t="s">
        <v>0</v>
      </c>
      <c r="C200" s="10">
        <f>Total!C200-'Non-Hispanic'!C200</f>
        <v>11013</v>
      </c>
      <c r="D200" s="10">
        <f>Total!D200-'Non-Hispanic'!D200</f>
        <v>5747</v>
      </c>
      <c r="E200" s="10">
        <f>Total!E200-'Non-Hispanic'!E200</f>
        <v>5266</v>
      </c>
      <c r="F200" s="10">
        <f>Total!F200-'Non-Hispanic'!F200</f>
        <v>10253</v>
      </c>
      <c r="G200" s="10">
        <f>Total!G200-'Non-Hispanic'!G200</f>
        <v>5350</v>
      </c>
      <c r="H200" s="10">
        <f>Total!H200-'Non-Hispanic'!H200</f>
        <v>4903</v>
      </c>
      <c r="I200" s="10">
        <f>Total!I200-'Non-Hispanic'!I200</f>
        <v>105</v>
      </c>
      <c r="J200" s="10">
        <f>Total!J200-'Non-Hispanic'!J200</f>
        <v>58</v>
      </c>
      <c r="K200" s="10">
        <f>Total!K200-'Non-Hispanic'!K200</f>
        <v>47</v>
      </c>
      <c r="L200" s="10">
        <f>Total!L200-'Non-Hispanic'!L200</f>
        <v>361</v>
      </c>
      <c r="M200" s="10">
        <f>Total!M200-'Non-Hispanic'!M200</f>
        <v>181</v>
      </c>
      <c r="N200" s="10">
        <f>Total!N200-'Non-Hispanic'!N200</f>
        <v>180</v>
      </c>
      <c r="O200" s="10">
        <f>Total!O200-'Non-Hispanic'!O200</f>
        <v>74</v>
      </c>
      <c r="P200" s="10">
        <f>Total!P200-'Non-Hispanic'!P200</f>
        <v>46</v>
      </c>
      <c r="Q200" s="10">
        <f>Total!Q200-'Non-Hispanic'!Q200</f>
        <v>28</v>
      </c>
      <c r="R200" s="10">
        <f>Total!R200-'Non-Hispanic'!R200</f>
        <v>25</v>
      </c>
      <c r="S200" s="10">
        <f>Total!S200-'Non-Hispanic'!S200</f>
        <v>16</v>
      </c>
      <c r="T200" s="10">
        <f>Total!T200-'Non-Hispanic'!T200</f>
        <v>9</v>
      </c>
      <c r="U200" s="10">
        <f>Total!U200-'Non-Hispanic'!U200</f>
        <v>195</v>
      </c>
      <c r="V200" s="10">
        <f>Total!V200-'Non-Hispanic'!V200</f>
        <v>96</v>
      </c>
      <c r="W200" s="10">
        <f>Total!W200-'Non-Hispanic'!W200</f>
        <v>99</v>
      </c>
    </row>
    <row r="201" spans="1:23" x14ac:dyDescent="0.2">
      <c r="A201" s="9" t="s">
        <v>141</v>
      </c>
      <c r="B201" s="13" t="s">
        <v>141</v>
      </c>
      <c r="C201" s="15" t="s">
        <v>141</v>
      </c>
      <c r="D201" s="15" t="s">
        <v>141</v>
      </c>
      <c r="E201" s="15" t="s">
        <v>141</v>
      </c>
      <c r="F201" s="15" t="s">
        <v>141</v>
      </c>
      <c r="G201" s="15" t="s">
        <v>141</v>
      </c>
      <c r="H201" s="15" t="s">
        <v>141</v>
      </c>
      <c r="I201" s="15" t="s">
        <v>141</v>
      </c>
      <c r="J201" s="15" t="s">
        <v>141</v>
      </c>
      <c r="K201" s="15" t="s">
        <v>141</v>
      </c>
      <c r="L201" s="15" t="s">
        <v>141</v>
      </c>
      <c r="M201" s="15" t="s">
        <v>141</v>
      </c>
      <c r="N201" s="15" t="s">
        <v>141</v>
      </c>
      <c r="O201" s="15" t="s">
        <v>141</v>
      </c>
      <c r="P201" s="15" t="s">
        <v>141</v>
      </c>
      <c r="Q201" s="15" t="s">
        <v>141</v>
      </c>
      <c r="R201" s="15" t="s">
        <v>141</v>
      </c>
      <c r="S201" s="15" t="s">
        <v>141</v>
      </c>
      <c r="T201" s="15" t="s">
        <v>141</v>
      </c>
      <c r="U201" s="15" t="s">
        <v>141</v>
      </c>
      <c r="V201" s="15" t="s">
        <v>141</v>
      </c>
      <c r="W201" s="15" t="s">
        <v>141</v>
      </c>
    </row>
    <row r="202" spans="1:23" x14ac:dyDescent="0.2">
      <c r="A202" s="9" t="s">
        <v>42</v>
      </c>
      <c r="B202" s="13" t="s">
        <v>1</v>
      </c>
      <c r="C202" s="10">
        <f>Total!C202-'Non-Hispanic'!C202</f>
        <v>20</v>
      </c>
      <c r="D202" s="10">
        <f>Total!D202-'Non-Hispanic'!D202</f>
        <v>10</v>
      </c>
      <c r="E202" s="10">
        <f>Total!E202-'Non-Hispanic'!E202</f>
        <v>10</v>
      </c>
      <c r="F202" s="10">
        <f>Total!F202-'Non-Hispanic'!F202</f>
        <v>14</v>
      </c>
      <c r="G202" s="10">
        <f>Total!G202-'Non-Hispanic'!G202</f>
        <v>9</v>
      </c>
      <c r="H202" s="10">
        <f>Total!H202-'Non-Hispanic'!H202</f>
        <v>5</v>
      </c>
      <c r="I202" s="10">
        <f>Total!I202-'Non-Hispanic'!I202</f>
        <v>1</v>
      </c>
      <c r="J202" s="10">
        <f>Total!J202-'Non-Hispanic'!J202</f>
        <v>0</v>
      </c>
      <c r="K202" s="10">
        <f>Total!K202-'Non-Hispanic'!K202</f>
        <v>1</v>
      </c>
      <c r="L202" s="10">
        <f>Total!L202-'Non-Hispanic'!L202</f>
        <v>5</v>
      </c>
      <c r="M202" s="10">
        <f>Total!M202-'Non-Hispanic'!M202</f>
        <v>1</v>
      </c>
      <c r="N202" s="10">
        <f>Total!N202-'Non-Hispanic'!N202</f>
        <v>4</v>
      </c>
      <c r="O202" s="10">
        <f>Total!O202-'Non-Hispanic'!O202</f>
        <v>0</v>
      </c>
      <c r="P202" s="10">
        <f>Total!P202-'Non-Hispanic'!P202</f>
        <v>0</v>
      </c>
      <c r="Q202" s="10">
        <f>Total!Q202-'Non-Hispanic'!Q202</f>
        <v>0</v>
      </c>
      <c r="R202" s="10">
        <f>Total!R202-'Non-Hispanic'!R202</f>
        <v>0</v>
      </c>
      <c r="S202" s="10">
        <f>Total!S202-'Non-Hispanic'!S202</f>
        <v>0</v>
      </c>
      <c r="T202" s="10">
        <f>Total!T202-'Non-Hispanic'!T202</f>
        <v>0</v>
      </c>
      <c r="U202" s="10">
        <f>Total!U202-'Non-Hispanic'!U202</f>
        <v>0</v>
      </c>
      <c r="V202" s="10">
        <f>Total!V202-'Non-Hispanic'!V202</f>
        <v>0</v>
      </c>
      <c r="W202" s="10">
        <f>Total!W202-'Non-Hispanic'!W202</f>
        <v>0</v>
      </c>
    </row>
    <row r="203" spans="1:23" x14ac:dyDescent="0.2">
      <c r="A203" s="9" t="s">
        <v>42</v>
      </c>
      <c r="B203" s="14" t="s">
        <v>2</v>
      </c>
      <c r="C203" s="10">
        <f>Total!C203-'Non-Hispanic'!C203</f>
        <v>23</v>
      </c>
      <c r="D203" s="10">
        <f>Total!D203-'Non-Hispanic'!D203</f>
        <v>16</v>
      </c>
      <c r="E203" s="10">
        <f>Total!E203-'Non-Hispanic'!E203</f>
        <v>7</v>
      </c>
      <c r="F203" s="10">
        <f>Total!F203-'Non-Hispanic'!F203</f>
        <v>14</v>
      </c>
      <c r="G203" s="10">
        <f>Total!G203-'Non-Hispanic'!G203</f>
        <v>8</v>
      </c>
      <c r="H203" s="10">
        <f>Total!H203-'Non-Hispanic'!H203</f>
        <v>6</v>
      </c>
      <c r="I203" s="10">
        <f>Total!I203-'Non-Hispanic'!I203</f>
        <v>1</v>
      </c>
      <c r="J203" s="10">
        <f>Total!J203-'Non-Hispanic'!J203</f>
        <v>1</v>
      </c>
      <c r="K203" s="10">
        <f>Total!K203-'Non-Hispanic'!K203</f>
        <v>0</v>
      </c>
      <c r="L203" s="10">
        <f>Total!L203-'Non-Hispanic'!L203</f>
        <v>7</v>
      </c>
      <c r="M203" s="10">
        <f>Total!M203-'Non-Hispanic'!M203</f>
        <v>6</v>
      </c>
      <c r="N203" s="10">
        <f>Total!N203-'Non-Hispanic'!N203</f>
        <v>1</v>
      </c>
      <c r="O203" s="10">
        <f>Total!O203-'Non-Hispanic'!O203</f>
        <v>0</v>
      </c>
      <c r="P203" s="10">
        <f>Total!P203-'Non-Hispanic'!P203</f>
        <v>0</v>
      </c>
      <c r="Q203" s="10">
        <f>Total!Q203-'Non-Hispanic'!Q203</f>
        <v>0</v>
      </c>
      <c r="R203" s="10">
        <f>Total!R203-'Non-Hispanic'!R203</f>
        <v>0</v>
      </c>
      <c r="S203" s="10">
        <f>Total!S203-'Non-Hispanic'!S203</f>
        <v>0</v>
      </c>
      <c r="T203" s="10">
        <f>Total!T203-'Non-Hispanic'!T203</f>
        <v>0</v>
      </c>
      <c r="U203" s="10">
        <f>Total!U203-'Non-Hispanic'!U203</f>
        <v>1</v>
      </c>
      <c r="V203" s="10">
        <f>Total!V203-'Non-Hispanic'!V203</f>
        <v>1</v>
      </c>
      <c r="W203" s="10">
        <f>Total!W203-'Non-Hispanic'!W203</f>
        <v>0</v>
      </c>
    </row>
    <row r="204" spans="1:23" x14ac:dyDescent="0.2">
      <c r="A204" s="9" t="s">
        <v>42</v>
      </c>
      <c r="B204" s="14" t="s">
        <v>3</v>
      </c>
      <c r="C204" s="10">
        <f>Total!C204-'Non-Hispanic'!C204</f>
        <v>32</v>
      </c>
      <c r="D204" s="10">
        <f>Total!D204-'Non-Hispanic'!D204</f>
        <v>18</v>
      </c>
      <c r="E204" s="10">
        <f>Total!E204-'Non-Hispanic'!E204</f>
        <v>14</v>
      </c>
      <c r="F204" s="10">
        <f>Total!F204-'Non-Hispanic'!F204</f>
        <v>23</v>
      </c>
      <c r="G204" s="10">
        <f>Total!G204-'Non-Hispanic'!G204</f>
        <v>13</v>
      </c>
      <c r="H204" s="10">
        <f>Total!H204-'Non-Hispanic'!H204</f>
        <v>10</v>
      </c>
      <c r="I204" s="10">
        <f>Total!I204-'Non-Hispanic'!I204</f>
        <v>2</v>
      </c>
      <c r="J204" s="10">
        <f>Total!J204-'Non-Hispanic'!J204</f>
        <v>2</v>
      </c>
      <c r="K204" s="10">
        <f>Total!K204-'Non-Hispanic'!K204</f>
        <v>0</v>
      </c>
      <c r="L204" s="10">
        <f>Total!L204-'Non-Hispanic'!L204</f>
        <v>6</v>
      </c>
      <c r="M204" s="10">
        <f>Total!M204-'Non-Hispanic'!M204</f>
        <v>2</v>
      </c>
      <c r="N204" s="10">
        <f>Total!N204-'Non-Hispanic'!N204</f>
        <v>4</v>
      </c>
      <c r="O204" s="10">
        <f>Total!O204-'Non-Hispanic'!O204</f>
        <v>1</v>
      </c>
      <c r="P204" s="10">
        <f>Total!P204-'Non-Hispanic'!P204</f>
        <v>1</v>
      </c>
      <c r="Q204" s="10">
        <f>Total!Q204-'Non-Hispanic'!Q204</f>
        <v>0</v>
      </c>
      <c r="R204" s="10">
        <f>Total!R204-'Non-Hispanic'!R204</f>
        <v>0</v>
      </c>
      <c r="S204" s="10">
        <f>Total!S204-'Non-Hispanic'!S204</f>
        <v>0</v>
      </c>
      <c r="T204" s="10">
        <f>Total!T204-'Non-Hispanic'!T204</f>
        <v>0</v>
      </c>
      <c r="U204" s="10">
        <f>Total!U204-'Non-Hispanic'!U204</f>
        <v>0</v>
      </c>
      <c r="V204" s="10">
        <f>Total!V204-'Non-Hispanic'!V204</f>
        <v>0</v>
      </c>
      <c r="W204" s="10">
        <f>Total!W204-'Non-Hispanic'!W204</f>
        <v>0</v>
      </c>
    </row>
    <row r="205" spans="1:23" x14ac:dyDescent="0.2">
      <c r="A205" s="9" t="s">
        <v>42</v>
      </c>
      <c r="B205" s="13" t="s">
        <v>4</v>
      </c>
      <c r="C205" s="10">
        <f>Total!C205-'Non-Hispanic'!C205</f>
        <v>33</v>
      </c>
      <c r="D205" s="10">
        <f>Total!D205-'Non-Hispanic'!D205</f>
        <v>23</v>
      </c>
      <c r="E205" s="10">
        <f>Total!E205-'Non-Hispanic'!E205</f>
        <v>10</v>
      </c>
      <c r="F205" s="10">
        <f>Total!F205-'Non-Hispanic'!F205</f>
        <v>19</v>
      </c>
      <c r="G205" s="10">
        <f>Total!G205-'Non-Hispanic'!G205</f>
        <v>16</v>
      </c>
      <c r="H205" s="10">
        <f>Total!H205-'Non-Hispanic'!H205</f>
        <v>3</v>
      </c>
      <c r="I205" s="10">
        <f>Total!I205-'Non-Hispanic'!I205</f>
        <v>2</v>
      </c>
      <c r="J205" s="10">
        <f>Total!J205-'Non-Hispanic'!J205</f>
        <v>0</v>
      </c>
      <c r="K205" s="10">
        <f>Total!K205-'Non-Hispanic'!K205</f>
        <v>2</v>
      </c>
      <c r="L205" s="10">
        <f>Total!L205-'Non-Hispanic'!L205</f>
        <v>7</v>
      </c>
      <c r="M205" s="10">
        <f>Total!M205-'Non-Hispanic'!M205</f>
        <v>3</v>
      </c>
      <c r="N205" s="10">
        <f>Total!N205-'Non-Hispanic'!N205</f>
        <v>4</v>
      </c>
      <c r="O205" s="10">
        <f>Total!O205-'Non-Hispanic'!O205</f>
        <v>0</v>
      </c>
      <c r="P205" s="10">
        <f>Total!P205-'Non-Hispanic'!P205</f>
        <v>0</v>
      </c>
      <c r="Q205" s="10">
        <f>Total!Q205-'Non-Hispanic'!Q205</f>
        <v>0</v>
      </c>
      <c r="R205" s="10">
        <f>Total!R205-'Non-Hispanic'!R205</f>
        <v>0</v>
      </c>
      <c r="S205" s="10">
        <f>Total!S205-'Non-Hispanic'!S205</f>
        <v>0</v>
      </c>
      <c r="T205" s="10">
        <f>Total!T205-'Non-Hispanic'!T205</f>
        <v>0</v>
      </c>
      <c r="U205" s="10">
        <f>Total!U205-'Non-Hispanic'!U205</f>
        <v>5</v>
      </c>
      <c r="V205" s="10">
        <f>Total!V205-'Non-Hispanic'!V205</f>
        <v>4</v>
      </c>
      <c r="W205" s="10">
        <f>Total!W205-'Non-Hispanic'!W205</f>
        <v>1</v>
      </c>
    </row>
    <row r="206" spans="1:23" x14ac:dyDescent="0.2">
      <c r="A206" s="9" t="s">
        <v>42</v>
      </c>
      <c r="B206" s="13" t="s">
        <v>5</v>
      </c>
      <c r="C206" s="10">
        <f>Total!C206-'Non-Hispanic'!C206</f>
        <v>17</v>
      </c>
      <c r="D206" s="10">
        <f>Total!D206-'Non-Hispanic'!D206</f>
        <v>10</v>
      </c>
      <c r="E206" s="10">
        <f>Total!E206-'Non-Hispanic'!E206</f>
        <v>7</v>
      </c>
      <c r="F206" s="10">
        <f>Total!F206-'Non-Hispanic'!F206</f>
        <v>7</v>
      </c>
      <c r="G206" s="10">
        <f>Total!G206-'Non-Hispanic'!G206</f>
        <v>5</v>
      </c>
      <c r="H206" s="10">
        <f>Total!H206-'Non-Hispanic'!H206</f>
        <v>2</v>
      </c>
      <c r="I206" s="10">
        <f>Total!I206-'Non-Hispanic'!I206</f>
        <v>0</v>
      </c>
      <c r="J206" s="10">
        <f>Total!J206-'Non-Hispanic'!J206</f>
        <v>0</v>
      </c>
      <c r="K206" s="10">
        <f>Total!K206-'Non-Hispanic'!K206</f>
        <v>0</v>
      </c>
      <c r="L206" s="10">
        <f>Total!L206-'Non-Hispanic'!L206</f>
        <v>4</v>
      </c>
      <c r="M206" s="10">
        <f>Total!M206-'Non-Hispanic'!M206</f>
        <v>1</v>
      </c>
      <c r="N206" s="10">
        <f>Total!N206-'Non-Hispanic'!N206</f>
        <v>3</v>
      </c>
      <c r="O206" s="10">
        <f>Total!O206-'Non-Hispanic'!O206</f>
        <v>0</v>
      </c>
      <c r="P206" s="10">
        <f>Total!P206-'Non-Hispanic'!P206</f>
        <v>0</v>
      </c>
      <c r="Q206" s="10">
        <f>Total!Q206-'Non-Hispanic'!Q206</f>
        <v>0</v>
      </c>
      <c r="R206" s="10">
        <f>Total!R206-'Non-Hispanic'!R206</f>
        <v>0</v>
      </c>
      <c r="S206" s="10">
        <f>Total!S206-'Non-Hispanic'!S206</f>
        <v>0</v>
      </c>
      <c r="T206" s="10">
        <f>Total!T206-'Non-Hispanic'!T206</f>
        <v>0</v>
      </c>
      <c r="U206" s="10">
        <f>Total!U206-'Non-Hispanic'!U206</f>
        <v>6</v>
      </c>
      <c r="V206" s="10">
        <f>Total!V206-'Non-Hispanic'!V206</f>
        <v>4</v>
      </c>
      <c r="W206" s="10">
        <f>Total!W206-'Non-Hispanic'!W206</f>
        <v>2</v>
      </c>
    </row>
    <row r="207" spans="1:23" x14ac:dyDescent="0.2">
      <c r="A207" s="9" t="s">
        <v>42</v>
      </c>
      <c r="B207" s="13" t="s">
        <v>6</v>
      </c>
      <c r="C207" s="10">
        <f>Total!C207-'Non-Hispanic'!C207</f>
        <v>9</v>
      </c>
      <c r="D207" s="10">
        <f>Total!D207-'Non-Hispanic'!D207</f>
        <v>7</v>
      </c>
      <c r="E207" s="10">
        <f>Total!E207-'Non-Hispanic'!E207</f>
        <v>2</v>
      </c>
      <c r="F207" s="10">
        <f>Total!F207-'Non-Hispanic'!F207</f>
        <v>4</v>
      </c>
      <c r="G207" s="10">
        <f>Total!G207-'Non-Hispanic'!G207</f>
        <v>3</v>
      </c>
      <c r="H207" s="10">
        <f>Total!H207-'Non-Hispanic'!H207</f>
        <v>1</v>
      </c>
      <c r="I207" s="10">
        <f>Total!I207-'Non-Hispanic'!I207</f>
        <v>0</v>
      </c>
      <c r="J207" s="10">
        <f>Total!J207-'Non-Hispanic'!J207</f>
        <v>0</v>
      </c>
      <c r="K207" s="10">
        <f>Total!K207-'Non-Hispanic'!K207</f>
        <v>0</v>
      </c>
      <c r="L207" s="10">
        <f>Total!L207-'Non-Hispanic'!L207</f>
        <v>4</v>
      </c>
      <c r="M207" s="10">
        <f>Total!M207-'Non-Hispanic'!M207</f>
        <v>3</v>
      </c>
      <c r="N207" s="10">
        <f>Total!N207-'Non-Hispanic'!N207</f>
        <v>1</v>
      </c>
      <c r="O207" s="10">
        <f>Total!O207-'Non-Hispanic'!O207</f>
        <v>0</v>
      </c>
      <c r="P207" s="10">
        <f>Total!P207-'Non-Hispanic'!P207</f>
        <v>0</v>
      </c>
      <c r="Q207" s="10">
        <f>Total!Q207-'Non-Hispanic'!Q207</f>
        <v>0</v>
      </c>
      <c r="R207" s="10">
        <f>Total!R207-'Non-Hispanic'!R207</f>
        <v>0</v>
      </c>
      <c r="S207" s="10">
        <f>Total!S207-'Non-Hispanic'!S207</f>
        <v>0</v>
      </c>
      <c r="T207" s="10">
        <f>Total!T207-'Non-Hispanic'!T207</f>
        <v>0</v>
      </c>
      <c r="U207" s="10">
        <f>Total!U207-'Non-Hispanic'!U207</f>
        <v>1</v>
      </c>
      <c r="V207" s="10">
        <f>Total!V207-'Non-Hispanic'!V207</f>
        <v>1</v>
      </c>
      <c r="W207" s="10">
        <f>Total!W207-'Non-Hispanic'!W207</f>
        <v>0</v>
      </c>
    </row>
    <row r="208" spans="1:23" x14ac:dyDescent="0.2">
      <c r="A208" s="9" t="s">
        <v>42</v>
      </c>
      <c r="B208" s="13" t="s">
        <v>7</v>
      </c>
      <c r="C208" s="10">
        <f>Total!C208-'Non-Hispanic'!C208</f>
        <v>19</v>
      </c>
      <c r="D208" s="10">
        <f>Total!D208-'Non-Hispanic'!D208</f>
        <v>10</v>
      </c>
      <c r="E208" s="10">
        <f>Total!E208-'Non-Hispanic'!E208</f>
        <v>9</v>
      </c>
      <c r="F208" s="10">
        <f>Total!F208-'Non-Hispanic'!F208</f>
        <v>14</v>
      </c>
      <c r="G208" s="10">
        <f>Total!G208-'Non-Hispanic'!G208</f>
        <v>7</v>
      </c>
      <c r="H208" s="10">
        <f>Total!H208-'Non-Hispanic'!H208</f>
        <v>7</v>
      </c>
      <c r="I208" s="10">
        <f>Total!I208-'Non-Hispanic'!I208</f>
        <v>1</v>
      </c>
      <c r="J208" s="10">
        <f>Total!J208-'Non-Hispanic'!J208</f>
        <v>1</v>
      </c>
      <c r="K208" s="10">
        <f>Total!K208-'Non-Hispanic'!K208</f>
        <v>0</v>
      </c>
      <c r="L208" s="10">
        <f>Total!L208-'Non-Hispanic'!L208</f>
        <v>4</v>
      </c>
      <c r="M208" s="10">
        <f>Total!M208-'Non-Hispanic'!M208</f>
        <v>2</v>
      </c>
      <c r="N208" s="10">
        <f>Total!N208-'Non-Hispanic'!N208</f>
        <v>2</v>
      </c>
      <c r="O208" s="10">
        <f>Total!O208-'Non-Hispanic'!O208</f>
        <v>0</v>
      </c>
      <c r="P208" s="10">
        <f>Total!P208-'Non-Hispanic'!P208</f>
        <v>0</v>
      </c>
      <c r="Q208" s="10">
        <f>Total!Q208-'Non-Hispanic'!Q208</f>
        <v>0</v>
      </c>
      <c r="R208" s="10">
        <f>Total!R208-'Non-Hispanic'!R208</f>
        <v>0</v>
      </c>
      <c r="S208" s="10">
        <f>Total!S208-'Non-Hispanic'!S208</f>
        <v>0</v>
      </c>
      <c r="T208" s="10">
        <f>Total!T208-'Non-Hispanic'!T208</f>
        <v>0</v>
      </c>
      <c r="U208" s="10">
        <f>Total!U208-'Non-Hispanic'!U208</f>
        <v>0</v>
      </c>
      <c r="V208" s="10">
        <f>Total!V208-'Non-Hispanic'!V208</f>
        <v>0</v>
      </c>
      <c r="W208" s="10">
        <f>Total!W208-'Non-Hispanic'!W208</f>
        <v>0</v>
      </c>
    </row>
    <row r="209" spans="1:23" x14ac:dyDescent="0.2">
      <c r="A209" s="9" t="s">
        <v>42</v>
      </c>
      <c r="B209" s="13" t="s">
        <v>8</v>
      </c>
      <c r="C209" s="10">
        <f>Total!C209-'Non-Hispanic'!C209</f>
        <v>11</v>
      </c>
      <c r="D209" s="10">
        <f>Total!D209-'Non-Hispanic'!D209</f>
        <v>1</v>
      </c>
      <c r="E209" s="10">
        <f>Total!E209-'Non-Hispanic'!E209</f>
        <v>10</v>
      </c>
      <c r="F209" s="10">
        <f>Total!F209-'Non-Hispanic'!F209</f>
        <v>8</v>
      </c>
      <c r="G209" s="10">
        <f>Total!G209-'Non-Hispanic'!G209</f>
        <v>0</v>
      </c>
      <c r="H209" s="10">
        <f>Total!H209-'Non-Hispanic'!H209</f>
        <v>8</v>
      </c>
      <c r="I209" s="10">
        <f>Total!I209-'Non-Hispanic'!I209</f>
        <v>0</v>
      </c>
      <c r="J209" s="10">
        <f>Total!J209-'Non-Hispanic'!J209</f>
        <v>0</v>
      </c>
      <c r="K209" s="10">
        <f>Total!K209-'Non-Hispanic'!K209</f>
        <v>0</v>
      </c>
      <c r="L209" s="10">
        <f>Total!L209-'Non-Hispanic'!L209</f>
        <v>2</v>
      </c>
      <c r="M209" s="10">
        <f>Total!M209-'Non-Hispanic'!M209</f>
        <v>1</v>
      </c>
      <c r="N209" s="10">
        <f>Total!N209-'Non-Hispanic'!N209</f>
        <v>1</v>
      </c>
      <c r="O209" s="10">
        <f>Total!O209-'Non-Hispanic'!O209</f>
        <v>1</v>
      </c>
      <c r="P209" s="10">
        <f>Total!P209-'Non-Hispanic'!P209</f>
        <v>0</v>
      </c>
      <c r="Q209" s="10">
        <f>Total!Q209-'Non-Hispanic'!Q209</f>
        <v>1</v>
      </c>
      <c r="R209" s="10">
        <f>Total!R209-'Non-Hispanic'!R209</f>
        <v>0</v>
      </c>
      <c r="S209" s="10">
        <f>Total!S209-'Non-Hispanic'!S209</f>
        <v>0</v>
      </c>
      <c r="T209" s="10">
        <f>Total!T209-'Non-Hispanic'!T209</f>
        <v>0</v>
      </c>
      <c r="U209" s="10">
        <f>Total!U209-'Non-Hispanic'!U209</f>
        <v>0</v>
      </c>
      <c r="V209" s="10">
        <f>Total!V209-'Non-Hispanic'!V209</f>
        <v>0</v>
      </c>
      <c r="W209" s="10">
        <f>Total!W209-'Non-Hispanic'!W209</f>
        <v>0</v>
      </c>
    </row>
    <row r="210" spans="1:23" x14ac:dyDescent="0.2">
      <c r="A210" s="9" t="s">
        <v>42</v>
      </c>
      <c r="B210" s="13" t="s">
        <v>9</v>
      </c>
      <c r="C210" s="10">
        <f>Total!C210-'Non-Hispanic'!C210</f>
        <v>18</v>
      </c>
      <c r="D210" s="10">
        <f>Total!D210-'Non-Hispanic'!D210</f>
        <v>13</v>
      </c>
      <c r="E210" s="10">
        <f>Total!E210-'Non-Hispanic'!E210</f>
        <v>5</v>
      </c>
      <c r="F210" s="10">
        <f>Total!F210-'Non-Hispanic'!F210</f>
        <v>13</v>
      </c>
      <c r="G210" s="10">
        <f>Total!G210-'Non-Hispanic'!G210</f>
        <v>10</v>
      </c>
      <c r="H210" s="10">
        <f>Total!H210-'Non-Hispanic'!H210</f>
        <v>3</v>
      </c>
      <c r="I210" s="10">
        <f>Total!I210-'Non-Hispanic'!I210</f>
        <v>1</v>
      </c>
      <c r="J210" s="10">
        <f>Total!J210-'Non-Hispanic'!J210</f>
        <v>0</v>
      </c>
      <c r="K210" s="10">
        <f>Total!K210-'Non-Hispanic'!K210</f>
        <v>1</v>
      </c>
      <c r="L210" s="10">
        <f>Total!L210-'Non-Hispanic'!L210</f>
        <v>4</v>
      </c>
      <c r="M210" s="10">
        <f>Total!M210-'Non-Hispanic'!M210</f>
        <v>3</v>
      </c>
      <c r="N210" s="10">
        <f>Total!N210-'Non-Hispanic'!N210</f>
        <v>1</v>
      </c>
      <c r="O210" s="10">
        <f>Total!O210-'Non-Hispanic'!O210</f>
        <v>0</v>
      </c>
      <c r="P210" s="10">
        <f>Total!P210-'Non-Hispanic'!P210</f>
        <v>0</v>
      </c>
      <c r="Q210" s="10">
        <f>Total!Q210-'Non-Hispanic'!Q210</f>
        <v>0</v>
      </c>
      <c r="R210" s="10">
        <f>Total!R210-'Non-Hispanic'!R210</f>
        <v>0</v>
      </c>
      <c r="S210" s="10">
        <f>Total!S210-'Non-Hispanic'!S210</f>
        <v>0</v>
      </c>
      <c r="T210" s="10">
        <f>Total!T210-'Non-Hispanic'!T210</f>
        <v>0</v>
      </c>
      <c r="U210" s="10">
        <f>Total!U210-'Non-Hispanic'!U210</f>
        <v>0</v>
      </c>
      <c r="V210" s="10">
        <f>Total!V210-'Non-Hispanic'!V210</f>
        <v>0</v>
      </c>
      <c r="W210" s="10">
        <f>Total!W210-'Non-Hispanic'!W210</f>
        <v>0</v>
      </c>
    </row>
    <row r="211" spans="1:23" x14ac:dyDescent="0.2">
      <c r="A211" s="9" t="s">
        <v>42</v>
      </c>
      <c r="B211" s="13" t="s">
        <v>10</v>
      </c>
      <c r="C211" s="10">
        <f>Total!C211-'Non-Hispanic'!C211</f>
        <v>13</v>
      </c>
      <c r="D211" s="10">
        <f>Total!D211-'Non-Hispanic'!D211</f>
        <v>10</v>
      </c>
      <c r="E211" s="10">
        <f>Total!E211-'Non-Hispanic'!E211</f>
        <v>3</v>
      </c>
      <c r="F211" s="10">
        <f>Total!F211-'Non-Hispanic'!F211</f>
        <v>9</v>
      </c>
      <c r="G211" s="10">
        <f>Total!G211-'Non-Hispanic'!G211</f>
        <v>7</v>
      </c>
      <c r="H211" s="10">
        <f>Total!H211-'Non-Hispanic'!H211</f>
        <v>2</v>
      </c>
      <c r="I211" s="10">
        <f>Total!I211-'Non-Hispanic'!I211</f>
        <v>0</v>
      </c>
      <c r="J211" s="10">
        <f>Total!J211-'Non-Hispanic'!J211</f>
        <v>0</v>
      </c>
      <c r="K211" s="10">
        <f>Total!K211-'Non-Hispanic'!K211</f>
        <v>0</v>
      </c>
      <c r="L211" s="10">
        <f>Total!L211-'Non-Hispanic'!L211</f>
        <v>4</v>
      </c>
      <c r="M211" s="10">
        <f>Total!M211-'Non-Hispanic'!M211</f>
        <v>3</v>
      </c>
      <c r="N211" s="10">
        <f>Total!N211-'Non-Hispanic'!N211</f>
        <v>1</v>
      </c>
      <c r="O211" s="10">
        <f>Total!O211-'Non-Hispanic'!O211</f>
        <v>0</v>
      </c>
      <c r="P211" s="10">
        <f>Total!P211-'Non-Hispanic'!P211</f>
        <v>0</v>
      </c>
      <c r="Q211" s="10">
        <f>Total!Q211-'Non-Hispanic'!Q211</f>
        <v>0</v>
      </c>
      <c r="R211" s="10">
        <f>Total!R211-'Non-Hispanic'!R211</f>
        <v>0</v>
      </c>
      <c r="S211" s="10">
        <f>Total!S211-'Non-Hispanic'!S211</f>
        <v>0</v>
      </c>
      <c r="T211" s="10">
        <f>Total!T211-'Non-Hispanic'!T211</f>
        <v>0</v>
      </c>
      <c r="U211" s="10">
        <f>Total!U211-'Non-Hispanic'!U211</f>
        <v>0</v>
      </c>
      <c r="V211" s="10">
        <f>Total!V211-'Non-Hispanic'!V211</f>
        <v>0</v>
      </c>
      <c r="W211" s="10">
        <f>Total!W211-'Non-Hispanic'!W211</f>
        <v>0</v>
      </c>
    </row>
    <row r="212" spans="1:23" x14ac:dyDescent="0.2">
      <c r="A212" s="9" t="s">
        <v>42</v>
      </c>
      <c r="B212" s="13" t="s">
        <v>11</v>
      </c>
      <c r="C212" s="10">
        <f>Total!C212-'Non-Hispanic'!C212</f>
        <v>10</v>
      </c>
      <c r="D212" s="10">
        <f>Total!D212-'Non-Hispanic'!D212</f>
        <v>3</v>
      </c>
      <c r="E212" s="10">
        <f>Total!E212-'Non-Hispanic'!E212</f>
        <v>7</v>
      </c>
      <c r="F212" s="10">
        <f>Total!F212-'Non-Hispanic'!F212</f>
        <v>8</v>
      </c>
      <c r="G212" s="10">
        <f>Total!G212-'Non-Hispanic'!G212</f>
        <v>3</v>
      </c>
      <c r="H212" s="10">
        <f>Total!H212-'Non-Hispanic'!H212</f>
        <v>5</v>
      </c>
      <c r="I212" s="10">
        <f>Total!I212-'Non-Hispanic'!I212</f>
        <v>0</v>
      </c>
      <c r="J212" s="10">
        <f>Total!J212-'Non-Hispanic'!J212</f>
        <v>0</v>
      </c>
      <c r="K212" s="10">
        <f>Total!K212-'Non-Hispanic'!K212</f>
        <v>0</v>
      </c>
      <c r="L212" s="10">
        <f>Total!L212-'Non-Hispanic'!L212</f>
        <v>2</v>
      </c>
      <c r="M212" s="10">
        <f>Total!M212-'Non-Hispanic'!M212</f>
        <v>0</v>
      </c>
      <c r="N212" s="10">
        <f>Total!N212-'Non-Hispanic'!N212</f>
        <v>2</v>
      </c>
      <c r="O212" s="10">
        <f>Total!O212-'Non-Hispanic'!O212</f>
        <v>0</v>
      </c>
      <c r="P212" s="10">
        <f>Total!P212-'Non-Hispanic'!P212</f>
        <v>0</v>
      </c>
      <c r="Q212" s="10">
        <f>Total!Q212-'Non-Hispanic'!Q212</f>
        <v>0</v>
      </c>
      <c r="R212" s="10">
        <f>Total!R212-'Non-Hispanic'!R212</f>
        <v>0</v>
      </c>
      <c r="S212" s="10">
        <f>Total!S212-'Non-Hispanic'!S212</f>
        <v>0</v>
      </c>
      <c r="T212" s="10">
        <f>Total!T212-'Non-Hispanic'!T212</f>
        <v>0</v>
      </c>
      <c r="U212" s="10">
        <f>Total!U212-'Non-Hispanic'!U212</f>
        <v>0</v>
      </c>
      <c r="V212" s="10">
        <f>Total!V212-'Non-Hispanic'!V212</f>
        <v>0</v>
      </c>
      <c r="W212" s="10">
        <f>Total!W212-'Non-Hispanic'!W212</f>
        <v>0</v>
      </c>
    </row>
    <row r="213" spans="1:23" x14ac:dyDescent="0.2">
      <c r="A213" s="9" t="s">
        <v>42</v>
      </c>
      <c r="B213" s="13" t="s">
        <v>12</v>
      </c>
      <c r="C213" s="10">
        <f>Total!C213-'Non-Hispanic'!C213</f>
        <v>15</v>
      </c>
      <c r="D213" s="10">
        <f>Total!D213-'Non-Hispanic'!D213</f>
        <v>6</v>
      </c>
      <c r="E213" s="10">
        <f>Total!E213-'Non-Hispanic'!E213</f>
        <v>9</v>
      </c>
      <c r="F213" s="10">
        <f>Total!F213-'Non-Hispanic'!F213</f>
        <v>12</v>
      </c>
      <c r="G213" s="10">
        <f>Total!G213-'Non-Hispanic'!G213</f>
        <v>4</v>
      </c>
      <c r="H213" s="10">
        <f>Total!H213-'Non-Hispanic'!H213</f>
        <v>8</v>
      </c>
      <c r="I213" s="10">
        <f>Total!I213-'Non-Hispanic'!I213</f>
        <v>0</v>
      </c>
      <c r="J213" s="10">
        <f>Total!J213-'Non-Hispanic'!J213</f>
        <v>0</v>
      </c>
      <c r="K213" s="10">
        <f>Total!K213-'Non-Hispanic'!K213</f>
        <v>0</v>
      </c>
      <c r="L213" s="10">
        <f>Total!L213-'Non-Hispanic'!L213</f>
        <v>2</v>
      </c>
      <c r="M213" s="10">
        <f>Total!M213-'Non-Hispanic'!M213</f>
        <v>2</v>
      </c>
      <c r="N213" s="10">
        <f>Total!N213-'Non-Hispanic'!N213</f>
        <v>0</v>
      </c>
      <c r="O213" s="10">
        <f>Total!O213-'Non-Hispanic'!O213</f>
        <v>0</v>
      </c>
      <c r="P213" s="10">
        <f>Total!P213-'Non-Hispanic'!P213</f>
        <v>0</v>
      </c>
      <c r="Q213" s="10">
        <f>Total!Q213-'Non-Hispanic'!Q213</f>
        <v>0</v>
      </c>
      <c r="R213" s="10">
        <f>Total!R213-'Non-Hispanic'!R213</f>
        <v>0</v>
      </c>
      <c r="S213" s="10">
        <f>Total!S213-'Non-Hispanic'!S213</f>
        <v>0</v>
      </c>
      <c r="T213" s="10">
        <f>Total!T213-'Non-Hispanic'!T213</f>
        <v>0</v>
      </c>
      <c r="U213" s="10">
        <f>Total!U213-'Non-Hispanic'!U213</f>
        <v>1</v>
      </c>
      <c r="V213" s="10">
        <f>Total!V213-'Non-Hispanic'!V213</f>
        <v>0</v>
      </c>
      <c r="W213" s="10">
        <f>Total!W213-'Non-Hispanic'!W213</f>
        <v>1</v>
      </c>
    </row>
    <row r="214" spans="1:23" x14ac:dyDescent="0.2">
      <c r="A214" s="9" t="s">
        <v>42</v>
      </c>
      <c r="B214" s="13" t="s">
        <v>13</v>
      </c>
      <c r="C214" s="10">
        <f>Total!C214-'Non-Hispanic'!C214</f>
        <v>19</v>
      </c>
      <c r="D214" s="10">
        <f>Total!D214-'Non-Hispanic'!D214</f>
        <v>11</v>
      </c>
      <c r="E214" s="10">
        <f>Total!E214-'Non-Hispanic'!E214</f>
        <v>8</v>
      </c>
      <c r="F214" s="10">
        <f>Total!F214-'Non-Hispanic'!F214</f>
        <v>14</v>
      </c>
      <c r="G214" s="10">
        <f>Total!G214-'Non-Hispanic'!G214</f>
        <v>8</v>
      </c>
      <c r="H214" s="10">
        <f>Total!H214-'Non-Hispanic'!H214</f>
        <v>6</v>
      </c>
      <c r="I214" s="10">
        <f>Total!I214-'Non-Hispanic'!I214</f>
        <v>0</v>
      </c>
      <c r="J214" s="10">
        <f>Total!J214-'Non-Hispanic'!J214</f>
        <v>0</v>
      </c>
      <c r="K214" s="10">
        <f>Total!K214-'Non-Hispanic'!K214</f>
        <v>0</v>
      </c>
      <c r="L214" s="10">
        <f>Total!L214-'Non-Hispanic'!L214</f>
        <v>5</v>
      </c>
      <c r="M214" s="10">
        <f>Total!M214-'Non-Hispanic'!M214</f>
        <v>3</v>
      </c>
      <c r="N214" s="10">
        <f>Total!N214-'Non-Hispanic'!N214</f>
        <v>2</v>
      </c>
      <c r="O214" s="10">
        <f>Total!O214-'Non-Hispanic'!O214</f>
        <v>0</v>
      </c>
      <c r="P214" s="10">
        <f>Total!P214-'Non-Hispanic'!P214</f>
        <v>0</v>
      </c>
      <c r="Q214" s="10">
        <f>Total!Q214-'Non-Hispanic'!Q214</f>
        <v>0</v>
      </c>
      <c r="R214" s="10">
        <f>Total!R214-'Non-Hispanic'!R214</f>
        <v>0</v>
      </c>
      <c r="S214" s="10">
        <f>Total!S214-'Non-Hispanic'!S214</f>
        <v>0</v>
      </c>
      <c r="T214" s="10">
        <f>Total!T214-'Non-Hispanic'!T214</f>
        <v>0</v>
      </c>
      <c r="U214" s="10">
        <f>Total!U214-'Non-Hispanic'!U214</f>
        <v>0</v>
      </c>
      <c r="V214" s="10">
        <f>Total!V214-'Non-Hispanic'!V214</f>
        <v>0</v>
      </c>
      <c r="W214" s="10">
        <f>Total!W214-'Non-Hispanic'!W214</f>
        <v>0</v>
      </c>
    </row>
    <row r="215" spans="1:23" x14ac:dyDescent="0.2">
      <c r="A215" s="9" t="s">
        <v>42</v>
      </c>
      <c r="B215" s="13" t="s">
        <v>14</v>
      </c>
      <c r="C215" s="10">
        <f>Total!C215-'Non-Hispanic'!C215</f>
        <v>5</v>
      </c>
      <c r="D215" s="10">
        <f>Total!D215-'Non-Hispanic'!D215</f>
        <v>1</v>
      </c>
      <c r="E215" s="10">
        <f>Total!E215-'Non-Hispanic'!E215</f>
        <v>4</v>
      </c>
      <c r="F215" s="10">
        <f>Total!F215-'Non-Hispanic'!F215</f>
        <v>5</v>
      </c>
      <c r="G215" s="10">
        <f>Total!G215-'Non-Hispanic'!G215</f>
        <v>1</v>
      </c>
      <c r="H215" s="10">
        <f>Total!H215-'Non-Hispanic'!H215</f>
        <v>4</v>
      </c>
      <c r="I215" s="10">
        <f>Total!I215-'Non-Hispanic'!I215</f>
        <v>0</v>
      </c>
      <c r="J215" s="10">
        <f>Total!J215-'Non-Hispanic'!J215</f>
        <v>0</v>
      </c>
      <c r="K215" s="10">
        <f>Total!K215-'Non-Hispanic'!K215</f>
        <v>0</v>
      </c>
      <c r="L215" s="10">
        <f>Total!L215-'Non-Hispanic'!L215</f>
        <v>0</v>
      </c>
      <c r="M215" s="10">
        <f>Total!M215-'Non-Hispanic'!M215</f>
        <v>0</v>
      </c>
      <c r="N215" s="10">
        <f>Total!N215-'Non-Hispanic'!N215</f>
        <v>0</v>
      </c>
      <c r="O215" s="10">
        <f>Total!O215-'Non-Hispanic'!O215</f>
        <v>0</v>
      </c>
      <c r="P215" s="10">
        <f>Total!P215-'Non-Hispanic'!P215</f>
        <v>0</v>
      </c>
      <c r="Q215" s="10">
        <f>Total!Q215-'Non-Hispanic'!Q215</f>
        <v>0</v>
      </c>
      <c r="R215" s="10">
        <f>Total!R215-'Non-Hispanic'!R215</f>
        <v>0</v>
      </c>
      <c r="S215" s="10">
        <f>Total!S215-'Non-Hispanic'!S215</f>
        <v>0</v>
      </c>
      <c r="T215" s="10">
        <f>Total!T215-'Non-Hispanic'!T215</f>
        <v>0</v>
      </c>
      <c r="U215" s="10">
        <f>Total!U215-'Non-Hispanic'!U215</f>
        <v>0</v>
      </c>
      <c r="V215" s="10">
        <f>Total!V215-'Non-Hispanic'!V215</f>
        <v>0</v>
      </c>
      <c r="W215" s="10">
        <f>Total!W215-'Non-Hispanic'!W215</f>
        <v>0</v>
      </c>
    </row>
    <row r="216" spans="1:23" x14ac:dyDescent="0.2">
      <c r="A216" s="9" t="s">
        <v>42</v>
      </c>
      <c r="B216" s="13" t="s">
        <v>15</v>
      </c>
      <c r="C216" s="10">
        <f>Total!C216-'Non-Hispanic'!C216</f>
        <v>5</v>
      </c>
      <c r="D216" s="10">
        <f>Total!D216-'Non-Hispanic'!D216</f>
        <v>3</v>
      </c>
      <c r="E216" s="10">
        <f>Total!E216-'Non-Hispanic'!E216</f>
        <v>2</v>
      </c>
      <c r="F216" s="10">
        <f>Total!F216-'Non-Hispanic'!F216</f>
        <v>4</v>
      </c>
      <c r="G216" s="10">
        <f>Total!G216-'Non-Hispanic'!G216</f>
        <v>3</v>
      </c>
      <c r="H216" s="10">
        <f>Total!H216-'Non-Hispanic'!H216</f>
        <v>1</v>
      </c>
      <c r="I216" s="10">
        <f>Total!I216-'Non-Hispanic'!I216</f>
        <v>0</v>
      </c>
      <c r="J216" s="10">
        <f>Total!J216-'Non-Hispanic'!J216</f>
        <v>0</v>
      </c>
      <c r="K216" s="10">
        <f>Total!K216-'Non-Hispanic'!K216</f>
        <v>0</v>
      </c>
      <c r="L216" s="10">
        <f>Total!L216-'Non-Hispanic'!L216</f>
        <v>1</v>
      </c>
      <c r="M216" s="10">
        <f>Total!M216-'Non-Hispanic'!M216</f>
        <v>0</v>
      </c>
      <c r="N216" s="10">
        <f>Total!N216-'Non-Hispanic'!N216</f>
        <v>1</v>
      </c>
      <c r="O216" s="10">
        <f>Total!O216-'Non-Hispanic'!O216</f>
        <v>0</v>
      </c>
      <c r="P216" s="10">
        <f>Total!P216-'Non-Hispanic'!P216</f>
        <v>0</v>
      </c>
      <c r="Q216" s="10">
        <f>Total!Q216-'Non-Hispanic'!Q216</f>
        <v>0</v>
      </c>
      <c r="R216" s="10">
        <f>Total!R216-'Non-Hispanic'!R216</f>
        <v>0</v>
      </c>
      <c r="S216" s="10">
        <f>Total!S216-'Non-Hispanic'!S216</f>
        <v>0</v>
      </c>
      <c r="T216" s="10">
        <f>Total!T216-'Non-Hispanic'!T216</f>
        <v>0</v>
      </c>
      <c r="U216" s="10">
        <f>Total!U216-'Non-Hispanic'!U216</f>
        <v>0</v>
      </c>
      <c r="V216" s="10">
        <f>Total!V216-'Non-Hispanic'!V216</f>
        <v>0</v>
      </c>
      <c r="W216" s="10">
        <f>Total!W216-'Non-Hispanic'!W216</f>
        <v>0</v>
      </c>
    </row>
    <row r="217" spans="1:23" x14ac:dyDescent="0.2">
      <c r="A217" s="9" t="s">
        <v>42</v>
      </c>
      <c r="B217" s="13" t="s">
        <v>16</v>
      </c>
      <c r="C217" s="10">
        <f>Total!C217-'Non-Hispanic'!C217</f>
        <v>1</v>
      </c>
      <c r="D217" s="10">
        <f>Total!D217-'Non-Hispanic'!D217</f>
        <v>0</v>
      </c>
      <c r="E217" s="10">
        <f>Total!E217-'Non-Hispanic'!E217</f>
        <v>1</v>
      </c>
      <c r="F217" s="10">
        <f>Total!F217-'Non-Hispanic'!F217</f>
        <v>1</v>
      </c>
      <c r="G217" s="10">
        <f>Total!G217-'Non-Hispanic'!G217</f>
        <v>0</v>
      </c>
      <c r="H217" s="10">
        <f>Total!H217-'Non-Hispanic'!H217</f>
        <v>1</v>
      </c>
      <c r="I217" s="10">
        <f>Total!I217-'Non-Hispanic'!I217</f>
        <v>0</v>
      </c>
      <c r="J217" s="10">
        <f>Total!J217-'Non-Hispanic'!J217</f>
        <v>0</v>
      </c>
      <c r="K217" s="10">
        <f>Total!K217-'Non-Hispanic'!K217</f>
        <v>0</v>
      </c>
      <c r="L217" s="10">
        <f>Total!L217-'Non-Hispanic'!L217</f>
        <v>0</v>
      </c>
      <c r="M217" s="10">
        <f>Total!M217-'Non-Hispanic'!M217</f>
        <v>0</v>
      </c>
      <c r="N217" s="10">
        <f>Total!N217-'Non-Hispanic'!N217</f>
        <v>0</v>
      </c>
      <c r="O217" s="10">
        <f>Total!O217-'Non-Hispanic'!O217</f>
        <v>0</v>
      </c>
      <c r="P217" s="10">
        <f>Total!P217-'Non-Hispanic'!P217</f>
        <v>0</v>
      </c>
      <c r="Q217" s="10">
        <f>Total!Q217-'Non-Hispanic'!Q217</f>
        <v>0</v>
      </c>
      <c r="R217" s="10">
        <f>Total!R217-'Non-Hispanic'!R217</f>
        <v>0</v>
      </c>
      <c r="S217" s="10">
        <f>Total!S217-'Non-Hispanic'!S217</f>
        <v>0</v>
      </c>
      <c r="T217" s="10">
        <f>Total!T217-'Non-Hispanic'!T217</f>
        <v>0</v>
      </c>
      <c r="U217" s="10">
        <f>Total!U217-'Non-Hispanic'!U217</f>
        <v>0</v>
      </c>
      <c r="V217" s="10">
        <f>Total!V217-'Non-Hispanic'!V217</f>
        <v>0</v>
      </c>
      <c r="W217" s="10">
        <f>Total!W217-'Non-Hispanic'!W217</f>
        <v>0</v>
      </c>
    </row>
    <row r="218" spans="1:23" x14ac:dyDescent="0.2">
      <c r="A218" s="9" t="s">
        <v>42</v>
      </c>
      <c r="B218" s="13" t="s">
        <v>17</v>
      </c>
      <c r="C218" s="10">
        <f>Total!C218-'Non-Hispanic'!C218</f>
        <v>1</v>
      </c>
      <c r="D218" s="10">
        <f>Total!D218-'Non-Hispanic'!D218</f>
        <v>0</v>
      </c>
      <c r="E218" s="10">
        <f>Total!E218-'Non-Hispanic'!E218</f>
        <v>1</v>
      </c>
      <c r="F218" s="10">
        <f>Total!F218-'Non-Hispanic'!F218</f>
        <v>1</v>
      </c>
      <c r="G218" s="10">
        <f>Total!G218-'Non-Hispanic'!G218</f>
        <v>0</v>
      </c>
      <c r="H218" s="10">
        <f>Total!H218-'Non-Hispanic'!H218</f>
        <v>1</v>
      </c>
      <c r="I218" s="10">
        <f>Total!I218-'Non-Hispanic'!I218</f>
        <v>0</v>
      </c>
      <c r="J218" s="10">
        <f>Total!J218-'Non-Hispanic'!J218</f>
        <v>0</v>
      </c>
      <c r="K218" s="10">
        <f>Total!K218-'Non-Hispanic'!K218</f>
        <v>0</v>
      </c>
      <c r="L218" s="10">
        <f>Total!L218-'Non-Hispanic'!L218</f>
        <v>0</v>
      </c>
      <c r="M218" s="10">
        <f>Total!M218-'Non-Hispanic'!M218</f>
        <v>0</v>
      </c>
      <c r="N218" s="10">
        <f>Total!N218-'Non-Hispanic'!N218</f>
        <v>0</v>
      </c>
      <c r="O218" s="10">
        <f>Total!O218-'Non-Hispanic'!O218</f>
        <v>0</v>
      </c>
      <c r="P218" s="10">
        <f>Total!P218-'Non-Hispanic'!P218</f>
        <v>0</v>
      </c>
      <c r="Q218" s="10">
        <f>Total!Q218-'Non-Hispanic'!Q218</f>
        <v>0</v>
      </c>
      <c r="R218" s="10">
        <f>Total!R218-'Non-Hispanic'!R218</f>
        <v>0</v>
      </c>
      <c r="S218" s="10">
        <f>Total!S218-'Non-Hispanic'!S218</f>
        <v>0</v>
      </c>
      <c r="T218" s="10">
        <f>Total!T218-'Non-Hispanic'!T218</f>
        <v>0</v>
      </c>
      <c r="U218" s="10">
        <f>Total!U218-'Non-Hispanic'!U218</f>
        <v>0</v>
      </c>
      <c r="V218" s="10">
        <f>Total!V218-'Non-Hispanic'!V218</f>
        <v>0</v>
      </c>
      <c r="W218" s="10">
        <f>Total!W218-'Non-Hispanic'!W218</f>
        <v>0</v>
      </c>
    </row>
    <row r="219" spans="1:23" x14ac:dyDescent="0.2">
      <c r="A219" s="9" t="s">
        <v>42</v>
      </c>
      <c r="B219" s="13" t="s">
        <v>18</v>
      </c>
      <c r="C219" s="10">
        <f>Total!C219-'Non-Hispanic'!C219</f>
        <v>3</v>
      </c>
      <c r="D219" s="10">
        <f>Total!D219-'Non-Hispanic'!D219</f>
        <v>0</v>
      </c>
      <c r="E219" s="10">
        <f>Total!E219-'Non-Hispanic'!E219</f>
        <v>3</v>
      </c>
      <c r="F219" s="10">
        <f>Total!F219-'Non-Hispanic'!F219</f>
        <v>3</v>
      </c>
      <c r="G219" s="10">
        <f>Total!G219-'Non-Hispanic'!G219</f>
        <v>0</v>
      </c>
      <c r="H219" s="10">
        <f>Total!H219-'Non-Hispanic'!H219</f>
        <v>3</v>
      </c>
      <c r="I219" s="10">
        <f>Total!I219-'Non-Hispanic'!I219</f>
        <v>0</v>
      </c>
      <c r="J219" s="10">
        <f>Total!J219-'Non-Hispanic'!J219</f>
        <v>0</v>
      </c>
      <c r="K219" s="10">
        <f>Total!K219-'Non-Hispanic'!K219</f>
        <v>0</v>
      </c>
      <c r="L219" s="10">
        <f>Total!L219-'Non-Hispanic'!L219</f>
        <v>0</v>
      </c>
      <c r="M219" s="10">
        <f>Total!M219-'Non-Hispanic'!M219</f>
        <v>0</v>
      </c>
      <c r="N219" s="10">
        <f>Total!N219-'Non-Hispanic'!N219</f>
        <v>0</v>
      </c>
      <c r="O219" s="10">
        <f>Total!O219-'Non-Hispanic'!O219</f>
        <v>0</v>
      </c>
      <c r="P219" s="10">
        <f>Total!P219-'Non-Hispanic'!P219</f>
        <v>0</v>
      </c>
      <c r="Q219" s="10">
        <f>Total!Q219-'Non-Hispanic'!Q219</f>
        <v>0</v>
      </c>
      <c r="R219" s="10">
        <f>Total!R219-'Non-Hispanic'!R219</f>
        <v>0</v>
      </c>
      <c r="S219" s="10">
        <f>Total!S219-'Non-Hispanic'!S219</f>
        <v>0</v>
      </c>
      <c r="T219" s="10">
        <f>Total!T219-'Non-Hispanic'!T219</f>
        <v>0</v>
      </c>
      <c r="U219" s="10">
        <f>Total!U219-'Non-Hispanic'!U219</f>
        <v>0</v>
      </c>
      <c r="V219" s="10">
        <f>Total!V219-'Non-Hispanic'!V219</f>
        <v>0</v>
      </c>
      <c r="W219" s="10">
        <f>Total!W219-'Non-Hispanic'!W219</f>
        <v>0</v>
      </c>
    </row>
    <row r="220" spans="1:23" x14ac:dyDescent="0.2">
      <c r="A220" s="9" t="s">
        <v>42</v>
      </c>
      <c r="B220" s="13" t="s">
        <v>0</v>
      </c>
      <c r="C220" s="10">
        <f>Total!C220-'Non-Hispanic'!C220</f>
        <v>254</v>
      </c>
      <c r="D220" s="10">
        <f>Total!D220-'Non-Hispanic'!D220</f>
        <v>142</v>
      </c>
      <c r="E220" s="10">
        <f>Total!E220-'Non-Hispanic'!E220</f>
        <v>112</v>
      </c>
      <c r="F220" s="10">
        <f>Total!F220-'Non-Hispanic'!F220</f>
        <v>173</v>
      </c>
      <c r="G220" s="10">
        <f>Total!G220-'Non-Hispanic'!G220</f>
        <v>97</v>
      </c>
      <c r="H220" s="10">
        <f>Total!H220-'Non-Hispanic'!H220</f>
        <v>76</v>
      </c>
      <c r="I220" s="10">
        <f>Total!I220-'Non-Hispanic'!I220</f>
        <v>8</v>
      </c>
      <c r="J220" s="10">
        <f>Total!J220-'Non-Hispanic'!J220</f>
        <v>4</v>
      </c>
      <c r="K220" s="10">
        <f>Total!K220-'Non-Hispanic'!K220</f>
        <v>4</v>
      </c>
      <c r="L220" s="10">
        <f>Total!L220-'Non-Hispanic'!L220</f>
        <v>57</v>
      </c>
      <c r="M220" s="10">
        <f>Total!M220-'Non-Hispanic'!M220</f>
        <v>30</v>
      </c>
      <c r="N220" s="10">
        <f>Total!N220-'Non-Hispanic'!N220</f>
        <v>27</v>
      </c>
      <c r="O220" s="10">
        <f>Total!O220-'Non-Hispanic'!O220</f>
        <v>2</v>
      </c>
      <c r="P220" s="10">
        <f>Total!P220-'Non-Hispanic'!P220</f>
        <v>1</v>
      </c>
      <c r="Q220" s="10">
        <f>Total!Q220-'Non-Hispanic'!Q220</f>
        <v>1</v>
      </c>
      <c r="R220" s="10">
        <f>Total!R220-'Non-Hispanic'!R220</f>
        <v>0</v>
      </c>
      <c r="S220" s="10">
        <f>Total!S220-'Non-Hispanic'!S220</f>
        <v>0</v>
      </c>
      <c r="T220" s="10">
        <f>Total!T220-'Non-Hispanic'!T220</f>
        <v>0</v>
      </c>
      <c r="U220" s="10">
        <f>Total!U220-'Non-Hispanic'!U220</f>
        <v>14</v>
      </c>
      <c r="V220" s="10">
        <f>Total!V220-'Non-Hispanic'!V220</f>
        <v>10</v>
      </c>
      <c r="W220" s="10">
        <f>Total!W220-'Non-Hispanic'!W220</f>
        <v>4</v>
      </c>
    </row>
    <row r="221" spans="1:23" x14ac:dyDescent="0.2">
      <c r="A221" s="9" t="s">
        <v>141</v>
      </c>
      <c r="B221" s="13" t="s">
        <v>141</v>
      </c>
      <c r="C221" s="15" t="s">
        <v>141</v>
      </c>
      <c r="D221" s="15" t="s">
        <v>141</v>
      </c>
      <c r="E221" s="15" t="s">
        <v>141</v>
      </c>
      <c r="F221" s="15" t="s">
        <v>141</v>
      </c>
      <c r="G221" s="15" t="s">
        <v>141</v>
      </c>
      <c r="H221" s="15" t="s">
        <v>141</v>
      </c>
      <c r="I221" s="15" t="s">
        <v>141</v>
      </c>
      <c r="J221" s="15" t="s">
        <v>141</v>
      </c>
      <c r="K221" s="15" t="s">
        <v>141</v>
      </c>
      <c r="L221" s="15" t="s">
        <v>141</v>
      </c>
      <c r="M221" s="15" t="s">
        <v>141</v>
      </c>
      <c r="N221" s="15" t="s">
        <v>141</v>
      </c>
      <c r="O221" s="15" t="s">
        <v>141</v>
      </c>
      <c r="P221" s="15" t="s">
        <v>141</v>
      </c>
      <c r="Q221" s="15" t="s">
        <v>141</v>
      </c>
      <c r="R221" s="15" t="s">
        <v>141</v>
      </c>
      <c r="S221" s="15" t="s">
        <v>141</v>
      </c>
      <c r="T221" s="15" t="s">
        <v>141</v>
      </c>
      <c r="U221" s="15" t="s">
        <v>141</v>
      </c>
      <c r="V221" s="15" t="s">
        <v>141</v>
      </c>
      <c r="W221" s="15" t="s">
        <v>141</v>
      </c>
    </row>
    <row r="222" spans="1:23" x14ac:dyDescent="0.2">
      <c r="A222" s="9" t="s">
        <v>43</v>
      </c>
      <c r="B222" s="13" t="s">
        <v>1</v>
      </c>
      <c r="C222" s="10">
        <f>Total!C222-'Non-Hispanic'!C222</f>
        <v>5352</v>
      </c>
      <c r="D222" s="10">
        <f>Total!D222-'Non-Hispanic'!D222</f>
        <v>2713</v>
      </c>
      <c r="E222" s="10">
        <f>Total!E222-'Non-Hispanic'!E222</f>
        <v>2639</v>
      </c>
      <c r="F222" s="10">
        <f>Total!F222-'Non-Hispanic'!F222</f>
        <v>5049</v>
      </c>
      <c r="G222" s="10">
        <f>Total!G222-'Non-Hispanic'!G222</f>
        <v>2565</v>
      </c>
      <c r="H222" s="10">
        <f>Total!H222-'Non-Hispanic'!H222</f>
        <v>2484</v>
      </c>
      <c r="I222" s="10">
        <f>Total!I222-'Non-Hispanic'!I222</f>
        <v>61</v>
      </c>
      <c r="J222" s="10">
        <f>Total!J222-'Non-Hispanic'!J222</f>
        <v>31</v>
      </c>
      <c r="K222" s="10">
        <f>Total!K222-'Non-Hispanic'!K222</f>
        <v>30</v>
      </c>
      <c r="L222" s="10">
        <f>Total!L222-'Non-Hispanic'!L222</f>
        <v>61</v>
      </c>
      <c r="M222" s="10">
        <f>Total!M222-'Non-Hispanic'!M222</f>
        <v>31</v>
      </c>
      <c r="N222" s="10">
        <f>Total!N222-'Non-Hispanic'!N222</f>
        <v>30</v>
      </c>
      <c r="O222" s="10">
        <f>Total!O222-'Non-Hispanic'!O222</f>
        <v>27</v>
      </c>
      <c r="P222" s="10">
        <f>Total!P222-'Non-Hispanic'!P222</f>
        <v>11</v>
      </c>
      <c r="Q222" s="10">
        <f>Total!Q222-'Non-Hispanic'!Q222</f>
        <v>16</v>
      </c>
      <c r="R222" s="10">
        <f>Total!R222-'Non-Hispanic'!R222</f>
        <v>34</v>
      </c>
      <c r="S222" s="10">
        <f>Total!S222-'Non-Hispanic'!S222</f>
        <v>18</v>
      </c>
      <c r="T222" s="10">
        <f>Total!T222-'Non-Hispanic'!T222</f>
        <v>16</v>
      </c>
      <c r="U222" s="10">
        <f>Total!U222-'Non-Hispanic'!U222</f>
        <v>120</v>
      </c>
      <c r="V222" s="10">
        <f>Total!V222-'Non-Hispanic'!V222</f>
        <v>57</v>
      </c>
      <c r="W222" s="10">
        <f>Total!W222-'Non-Hispanic'!W222</f>
        <v>63</v>
      </c>
    </row>
    <row r="223" spans="1:23" x14ac:dyDescent="0.2">
      <c r="A223" s="9" t="s">
        <v>43</v>
      </c>
      <c r="B223" s="14" t="s">
        <v>2</v>
      </c>
      <c r="C223" s="10">
        <f>Total!C223-'Non-Hispanic'!C223</f>
        <v>4919</v>
      </c>
      <c r="D223" s="10">
        <f>Total!D223-'Non-Hispanic'!D223</f>
        <v>2475</v>
      </c>
      <c r="E223" s="10">
        <f>Total!E223-'Non-Hispanic'!E223</f>
        <v>2444</v>
      </c>
      <c r="F223" s="10">
        <f>Total!F223-'Non-Hispanic'!F223</f>
        <v>4653</v>
      </c>
      <c r="G223" s="10">
        <f>Total!G223-'Non-Hispanic'!G223</f>
        <v>2346</v>
      </c>
      <c r="H223" s="10">
        <f>Total!H223-'Non-Hispanic'!H223</f>
        <v>2307</v>
      </c>
      <c r="I223" s="10">
        <f>Total!I223-'Non-Hispanic'!I223</f>
        <v>55</v>
      </c>
      <c r="J223" s="10">
        <f>Total!J223-'Non-Hispanic'!J223</f>
        <v>25</v>
      </c>
      <c r="K223" s="10">
        <f>Total!K223-'Non-Hispanic'!K223</f>
        <v>30</v>
      </c>
      <c r="L223" s="10">
        <f>Total!L223-'Non-Hispanic'!L223</f>
        <v>62</v>
      </c>
      <c r="M223" s="10">
        <f>Total!M223-'Non-Hispanic'!M223</f>
        <v>36</v>
      </c>
      <c r="N223" s="10">
        <f>Total!N223-'Non-Hispanic'!N223</f>
        <v>26</v>
      </c>
      <c r="O223" s="10">
        <f>Total!O223-'Non-Hispanic'!O223</f>
        <v>23</v>
      </c>
      <c r="P223" s="10">
        <f>Total!P223-'Non-Hispanic'!P223</f>
        <v>13</v>
      </c>
      <c r="Q223" s="10">
        <f>Total!Q223-'Non-Hispanic'!Q223</f>
        <v>10</v>
      </c>
      <c r="R223" s="10">
        <f>Total!R223-'Non-Hispanic'!R223</f>
        <v>27</v>
      </c>
      <c r="S223" s="10">
        <f>Total!S223-'Non-Hispanic'!S223</f>
        <v>10</v>
      </c>
      <c r="T223" s="10">
        <f>Total!T223-'Non-Hispanic'!T223</f>
        <v>17</v>
      </c>
      <c r="U223" s="10">
        <f>Total!U223-'Non-Hispanic'!U223</f>
        <v>99</v>
      </c>
      <c r="V223" s="10">
        <f>Total!V223-'Non-Hispanic'!V223</f>
        <v>45</v>
      </c>
      <c r="W223" s="10">
        <f>Total!W223-'Non-Hispanic'!W223</f>
        <v>54</v>
      </c>
    </row>
    <row r="224" spans="1:23" x14ac:dyDescent="0.2">
      <c r="A224" s="9" t="s">
        <v>43</v>
      </c>
      <c r="B224" s="14" t="s">
        <v>3</v>
      </c>
      <c r="C224" s="10">
        <f>Total!C224-'Non-Hispanic'!C224</f>
        <v>4502</v>
      </c>
      <c r="D224" s="10">
        <f>Total!D224-'Non-Hispanic'!D224</f>
        <v>2338</v>
      </c>
      <c r="E224" s="10">
        <f>Total!E224-'Non-Hispanic'!E224</f>
        <v>2164</v>
      </c>
      <c r="F224" s="10">
        <f>Total!F224-'Non-Hispanic'!F224</f>
        <v>4259</v>
      </c>
      <c r="G224" s="10">
        <f>Total!G224-'Non-Hispanic'!G224</f>
        <v>2208</v>
      </c>
      <c r="H224" s="10">
        <f>Total!H224-'Non-Hispanic'!H224</f>
        <v>2051</v>
      </c>
      <c r="I224" s="10">
        <f>Total!I224-'Non-Hispanic'!I224</f>
        <v>44</v>
      </c>
      <c r="J224" s="10">
        <f>Total!J224-'Non-Hispanic'!J224</f>
        <v>23</v>
      </c>
      <c r="K224" s="10">
        <f>Total!K224-'Non-Hispanic'!K224</f>
        <v>21</v>
      </c>
      <c r="L224" s="10">
        <f>Total!L224-'Non-Hispanic'!L224</f>
        <v>63</v>
      </c>
      <c r="M224" s="10">
        <f>Total!M224-'Non-Hispanic'!M224</f>
        <v>32</v>
      </c>
      <c r="N224" s="10">
        <f>Total!N224-'Non-Hispanic'!N224</f>
        <v>31</v>
      </c>
      <c r="O224" s="10">
        <f>Total!O224-'Non-Hispanic'!O224</f>
        <v>27</v>
      </c>
      <c r="P224" s="10">
        <f>Total!P224-'Non-Hispanic'!P224</f>
        <v>17</v>
      </c>
      <c r="Q224" s="10">
        <f>Total!Q224-'Non-Hispanic'!Q224</f>
        <v>10</v>
      </c>
      <c r="R224" s="10">
        <f>Total!R224-'Non-Hispanic'!R224</f>
        <v>25</v>
      </c>
      <c r="S224" s="10">
        <f>Total!S224-'Non-Hispanic'!S224</f>
        <v>15</v>
      </c>
      <c r="T224" s="10">
        <f>Total!T224-'Non-Hispanic'!T224</f>
        <v>10</v>
      </c>
      <c r="U224" s="10">
        <f>Total!U224-'Non-Hispanic'!U224</f>
        <v>84</v>
      </c>
      <c r="V224" s="10">
        <f>Total!V224-'Non-Hispanic'!V224</f>
        <v>43</v>
      </c>
      <c r="W224" s="10">
        <f>Total!W224-'Non-Hispanic'!W224</f>
        <v>41</v>
      </c>
    </row>
    <row r="225" spans="1:23" x14ac:dyDescent="0.2">
      <c r="A225" s="9" t="s">
        <v>43</v>
      </c>
      <c r="B225" s="13" t="s">
        <v>4</v>
      </c>
      <c r="C225" s="10">
        <f>Total!C225-'Non-Hispanic'!C225</f>
        <v>3997</v>
      </c>
      <c r="D225" s="10">
        <f>Total!D225-'Non-Hispanic'!D225</f>
        <v>2099</v>
      </c>
      <c r="E225" s="10">
        <f>Total!E225-'Non-Hispanic'!E225</f>
        <v>1898</v>
      </c>
      <c r="F225" s="10">
        <f>Total!F225-'Non-Hispanic'!F225</f>
        <v>3764</v>
      </c>
      <c r="G225" s="10">
        <f>Total!G225-'Non-Hispanic'!G225</f>
        <v>1979</v>
      </c>
      <c r="H225" s="10">
        <f>Total!H225-'Non-Hispanic'!H225</f>
        <v>1785</v>
      </c>
      <c r="I225" s="10">
        <f>Total!I225-'Non-Hispanic'!I225</f>
        <v>57</v>
      </c>
      <c r="J225" s="10">
        <f>Total!J225-'Non-Hispanic'!J225</f>
        <v>30</v>
      </c>
      <c r="K225" s="10">
        <f>Total!K225-'Non-Hispanic'!K225</f>
        <v>27</v>
      </c>
      <c r="L225" s="10">
        <f>Total!L225-'Non-Hispanic'!L225</f>
        <v>70</v>
      </c>
      <c r="M225" s="10">
        <f>Total!M225-'Non-Hispanic'!M225</f>
        <v>36</v>
      </c>
      <c r="N225" s="10">
        <f>Total!N225-'Non-Hispanic'!N225</f>
        <v>34</v>
      </c>
      <c r="O225" s="10">
        <f>Total!O225-'Non-Hispanic'!O225</f>
        <v>25</v>
      </c>
      <c r="P225" s="10">
        <f>Total!P225-'Non-Hispanic'!P225</f>
        <v>12</v>
      </c>
      <c r="Q225" s="10">
        <f>Total!Q225-'Non-Hispanic'!Q225</f>
        <v>13</v>
      </c>
      <c r="R225" s="10">
        <f>Total!R225-'Non-Hispanic'!R225</f>
        <v>21</v>
      </c>
      <c r="S225" s="10">
        <f>Total!S225-'Non-Hispanic'!S225</f>
        <v>11</v>
      </c>
      <c r="T225" s="10">
        <f>Total!T225-'Non-Hispanic'!T225</f>
        <v>10</v>
      </c>
      <c r="U225" s="10">
        <f>Total!U225-'Non-Hispanic'!U225</f>
        <v>60</v>
      </c>
      <c r="V225" s="10">
        <f>Total!V225-'Non-Hispanic'!V225</f>
        <v>31</v>
      </c>
      <c r="W225" s="10">
        <f>Total!W225-'Non-Hispanic'!W225</f>
        <v>29</v>
      </c>
    </row>
    <row r="226" spans="1:23" x14ac:dyDescent="0.2">
      <c r="A226" s="9" t="s">
        <v>43</v>
      </c>
      <c r="B226" s="13" t="s">
        <v>5</v>
      </c>
      <c r="C226" s="10">
        <f>Total!C226-'Non-Hispanic'!C226</f>
        <v>3442</v>
      </c>
      <c r="D226" s="10">
        <f>Total!D226-'Non-Hispanic'!D226</f>
        <v>1809</v>
      </c>
      <c r="E226" s="10">
        <f>Total!E226-'Non-Hispanic'!E226</f>
        <v>1633</v>
      </c>
      <c r="F226" s="10">
        <f>Total!F226-'Non-Hispanic'!F226</f>
        <v>3215</v>
      </c>
      <c r="G226" s="10">
        <f>Total!G226-'Non-Hispanic'!G226</f>
        <v>1687</v>
      </c>
      <c r="H226" s="10">
        <f>Total!H226-'Non-Hispanic'!H226</f>
        <v>1528</v>
      </c>
      <c r="I226" s="10">
        <f>Total!I226-'Non-Hispanic'!I226</f>
        <v>58</v>
      </c>
      <c r="J226" s="10">
        <f>Total!J226-'Non-Hispanic'!J226</f>
        <v>32</v>
      </c>
      <c r="K226" s="10">
        <f>Total!K226-'Non-Hispanic'!K226</f>
        <v>26</v>
      </c>
      <c r="L226" s="10">
        <f>Total!L226-'Non-Hispanic'!L226</f>
        <v>61</v>
      </c>
      <c r="M226" s="10">
        <f>Total!M226-'Non-Hispanic'!M226</f>
        <v>39</v>
      </c>
      <c r="N226" s="10">
        <f>Total!N226-'Non-Hispanic'!N226</f>
        <v>22</v>
      </c>
      <c r="O226" s="10">
        <f>Total!O226-'Non-Hispanic'!O226</f>
        <v>20</v>
      </c>
      <c r="P226" s="10">
        <f>Total!P226-'Non-Hispanic'!P226</f>
        <v>11</v>
      </c>
      <c r="Q226" s="10">
        <f>Total!Q226-'Non-Hispanic'!Q226</f>
        <v>9</v>
      </c>
      <c r="R226" s="10">
        <f>Total!R226-'Non-Hispanic'!R226</f>
        <v>21</v>
      </c>
      <c r="S226" s="10">
        <f>Total!S226-'Non-Hispanic'!S226</f>
        <v>10</v>
      </c>
      <c r="T226" s="10">
        <f>Total!T226-'Non-Hispanic'!T226</f>
        <v>11</v>
      </c>
      <c r="U226" s="10">
        <f>Total!U226-'Non-Hispanic'!U226</f>
        <v>67</v>
      </c>
      <c r="V226" s="10">
        <f>Total!V226-'Non-Hispanic'!V226</f>
        <v>30</v>
      </c>
      <c r="W226" s="10">
        <f>Total!W226-'Non-Hispanic'!W226</f>
        <v>37</v>
      </c>
    </row>
    <row r="227" spans="1:23" x14ac:dyDescent="0.2">
      <c r="A227" s="9" t="s">
        <v>43</v>
      </c>
      <c r="B227" s="13" t="s">
        <v>6</v>
      </c>
      <c r="C227" s="10">
        <f>Total!C227-'Non-Hispanic'!C227</f>
        <v>3472</v>
      </c>
      <c r="D227" s="10">
        <f>Total!D227-'Non-Hispanic'!D227</f>
        <v>1830</v>
      </c>
      <c r="E227" s="10">
        <f>Total!E227-'Non-Hispanic'!E227</f>
        <v>1642</v>
      </c>
      <c r="F227" s="10">
        <f>Total!F227-'Non-Hispanic'!F227</f>
        <v>3288</v>
      </c>
      <c r="G227" s="10">
        <f>Total!G227-'Non-Hispanic'!G227</f>
        <v>1724</v>
      </c>
      <c r="H227" s="10">
        <f>Total!H227-'Non-Hispanic'!H227</f>
        <v>1564</v>
      </c>
      <c r="I227" s="10">
        <f>Total!I227-'Non-Hispanic'!I227</f>
        <v>45</v>
      </c>
      <c r="J227" s="10">
        <f>Total!J227-'Non-Hispanic'!J227</f>
        <v>26</v>
      </c>
      <c r="K227" s="10">
        <f>Total!K227-'Non-Hispanic'!K227</f>
        <v>19</v>
      </c>
      <c r="L227" s="10">
        <f>Total!L227-'Non-Hispanic'!L227</f>
        <v>44</v>
      </c>
      <c r="M227" s="10">
        <f>Total!M227-'Non-Hispanic'!M227</f>
        <v>29</v>
      </c>
      <c r="N227" s="10">
        <f>Total!N227-'Non-Hispanic'!N227</f>
        <v>15</v>
      </c>
      <c r="O227" s="10">
        <f>Total!O227-'Non-Hispanic'!O227</f>
        <v>25</v>
      </c>
      <c r="P227" s="10">
        <f>Total!P227-'Non-Hispanic'!P227</f>
        <v>11</v>
      </c>
      <c r="Q227" s="10">
        <f>Total!Q227-'Non-Hispanic'!Q227</f>
        <v>14</v>
      </c>
      <c r="R227" s="10">
        <f>Total!R227-'Non-Hispanic'!R227</f>
        <v>21</v>
      </c>
      <c r="S227" s="10">
        <f>Total!S227-'Non-Hispanic'!S227</f>
        <v>11</v>
      </c>
      <c r="T227" s="10">
        <f>Total!T227-'Non-Hispanic'!T227</f>
        <v>10</v>
      </c>
      <c r="U227" s="10">
        <f>Total!U227-'Non-Hispanic'!U227</f>
        <v>49</v>
      </c>
      <c r="V227" s="10">
        <f>Total!V227-'Non-Hispanic'!V227</f>
        <v>29</v>
      </c>
      <c r="W227" s="10">
        <f>Total!W227-'Non-Hispanic'!W227</f>
        <v>20</v>
      </c>
    </row>
    <row r="228" spans="1:23" x14ac:dyDescent="0.2">
      <c r="A228" s="9" t="s">
        <v>43</v>
      </c>
      <c r="B228" s="13" t="s">
        <v>7</v>
      </c>
      <c r="C228" s="10">
        <f>Total!C228-'Non-Hispanic'!C228</f>
        <v>3347</v>
      </c>
      <c r="D228" s="10">
        <f>Total!D228-'Non-Hispanic'!D228</f>
        <v>1770</v>
      </c>
      <c r="E228" s="10">
        <f>Total!E228-'Non-Hispanic'!E228</f>
        <v>1577</v>
      </c>
      <c r="F228" s="10">
        <f>Total!F228-'Non-Hispanic'!F228</f>
        <v>3191</v>
      </c>
      <c r="G228" s="10">
        <f>Total!G228-'Non-Hispanic'!G228</f>
        <v>1691</v>
      </c>
      <c r="H228" s="10">
        <f>Total!H228-'Non-Hispanic'!H228</f>
        <v>1500</v>
      </c>
      <c r="I228" s="10">
        <f>Total!I228-'Non-Hispanic'!I228</f>
        <v>32</v>
      </c>
      <c r="J228" s="10">
        <f>Total!J228-'Non-Hispanic'!J228</f>
        <v>20</v>
      </c>
      <c r="K228" s="10">
        <f>Total!K228-'Non-Hispanic'!K228</f>
        <v>12</v>
      </c>
      <c r="L228" s="10">
        <f>Total!L228-'Non-Hispanic'!L228</f>
        <v>50</v>
      </c>
      <c r="M228" s="10">
        <f>Total!M228-'Non-Hispanic'!M228</f>
        <v>24</v>
      </c>
      <c r="N228" s="10">
        <f>Total!N228-'Non-Hispanic'!N228</f>
        <v>26</v>
      </c>
      <c r="O228" s="10">
        <f>Total!O228-'Non-Hispanic'!O228</f>
        <v>11</v>
      </c>
      <c r="P228" s="10">
        <f>Total!P228-'Non-Hispanic'!P228</f>
        <v>4</v>
      </c>
      <c r="Q228" s="10">
        <f>Total!Q228-'Non-Hispanic'!Q228</f>
        <v>7</v>
      </c>
      <c r="R228" s="10">
        <f>Total!R228-'Non-Hispanic'!R228</f>
        <v>13</v>
      </c>
      <c r="S228" s="10">
        <f>Total!S228-'Non-Hispanic'!S228</f>
        <v>4</v>
      </c>
      <c r="T228" s="10">
        <f>Total!T228-'Non-Hispanic'!T228</f>
        <v>9</v>
      </c>
      <c r="U228" s="10">
        <f>Total!U228-'Non-Hispanic'!U228</f>
        <v>50</v>
      </c>
      <c r="V228" s="10">
        <f>Total!V228-'Non-Hispanic'!V228</f>
        <v>27</v>
      </c>
      <c r="W228" s="10">
        <f>Total!W228-'Non-Hispanic'!W228</f>
        <v>23</v>
      </c>
    </row>
    <row r="229" spans="1:23" x14ac:dyDescent="0.2">
      <c r="A229" s="9" t="s">
        <v>43</v>
      </c>
      <c r="B229" s="13" t="s">
        <v>8</v>
      </c>
      <c r="C229" s="10">
        <f>Total!C229-'Non-Hispanic'!C229</f>
        <v>2904</v>
      </c>
      <c r="D229" s="10">
        <f>Total!D229-'Non-Hispanic'!D229</f>
        <v>1452</v>
      </c>
      <c r="E229" s="10">
        <f>Total!E229-'Non-Hispanic'!E229</f>
        <v>1452</v>
      </c>
      <c r="F229" s="10">
        <f>Total!F229-'Non-Hispanic'!F229</f>
        <v>2791</v>
      </c>
      <c r="G229" s="10">
        <f>Total!G229-'Non-Hispanic'!G229</f>
        <v>1401</v>
      </c>
      <c r="H229" s="10">
        <f>Total!H229-'Non-Hispanic'!H229</f>
        <v>1390</v>
      </c>
      <c r="I229" s="10">
        <f>Total!I229-'Non-Hispanic'!I229</f>
        <v>17</v>
      </c>
      <c r="J229" s="10">
        <f>Total!J229-'Non-Hispanic'!J229</f>
        <v>5</v>
      </c>
      <c r="K229" s="10">
        <f>Total!K229-'Non-Hispanic'!K229</f>
        <v>12</v>
      </c>
      <c r="L229" s="10">
        <f>Total!L229-'Non-Hispanic'!L229</f>
        <v>52</v>
      </c>
      <c r="M229" s="10">
        <f>Total!M229-'Non-Hispanic'!M229</f>
        <v>25</v>
      </c>
      <c r="N229" s="10">
        <f>Total!N229-'Non-Hispanic'!N229</f>
        <v>27</v>
      </c>
      <c r="O229" s="10">
        <f>Total!O229-'Non-Hispanic'!O229</f>
        <v>7</v>
      </c>
      <c r="P229" s="10">
        <f>Total!P229-'Non-Hispanic'!P229</f>
        <v>3</v>
      </c>
      <c r="Q229" s="10">
        <f>Total!Q229-'Non-Hispanic'!Q229</f>
        <v>4</v>
      </c>
      <c r="R229" s="10">
        <f>Total!R229-'Non-Hispanic'!R229</f>
        <v>14</v>
      </c>
      <c r="S229" s="10">
        <f>Total!S229-'Non-Hispanic'!S229</f>
        <v>7</v>
      </c>
      <c r="T229" s="10">
        <f>Total!T229-'Non-Hispanic'!T229</f>
        <v>7</v>
      </c>
      <c r="U229" s="10">
        <f>Total!U229-'Non-Hispanic'!U229</f>
        <v>23</v>
      </c>
      <c r="V229" s="10">
        <f>Total!V229-'Non-Hispanic'!V229</f>
        <v>11</v>
      </c>
      <c r="W229" s="10">
        <f>Total!W229-'Non-Hispanic'!W229</f>
        <v>12</v>
      </c>
    </row>
    <row r="230" spans="1:23" x14ac:dyDescent="0.2">
      <c r="A230" s="9" t="s">
        <v>43</v>
      </c>
      <c r="B230" s="13" t="s">
        <v>9</v>
      </c>
      <c r="C230" s="10">
        <f>Total!C230-'Non-Hispanic'!C230</f>
        <v>2428</v>
      </c>
      <c r="D230" s="10">
        <f>Total!D230-'Non-Hispanic'!D230</f>
        <v>1301</v>
      </c>
      <c r="E230" s="10">
        <f>Total!E230-'Non-Hispanic'!E230</f>
        <v>1127</v>
      </c>
      <c r="F230" s="10">
        <f>Total!F230-'Non-Hispanic'!F230</f>
        <v>2331</v>
      </c>
      <c r="G230" s="10">
        <f>Total!G230-'Non-Hispanic'!G230</f>
        <v>1247</v>
      </c>
      <c r="H230" s="10">
        <f>Total!H230-'Non-Hispanic'!H230</f>
        <v>1084</v>
      </c>
      <c r="I230" s="10">
        <f>Total!I230-'Non-Hispanic'!I230</f>
        <v>17</v>
      </c>
      <c r="J230" s="10">
        <f>Total!J230-'Non-Hispanic'!J230</f>
        <v>10</v>
      </c>
      <c r="K230" s="10">
        <f>Total!K230-'Non-Hispanic'!K230</f>
        <v>7</v>
      </c>
      <c r="L230" s="10">
        <f>Total!L230-'Non-Hispanic'!L230</f>
        <v>49</v>
      </c>
      <c r="M230" s="10">
        <f>Total!M230-'Non-Hispanic'!M230</f>
        <v>27</v>
      </c>
      <c r="N230" s="10">
        <f>Total!N230-'Non-Hispanic'!N230</f>
        <v>22</v>
      </c>
      <c r="O230" s="10">
        <f>Total!O230-'Non-Hispanic'!O230</f>
        <v>13</v>
      </c>
      <c r="P230" s="10">
        <f>Total!P230-'Non-Hispanic'!P230</f>
        <v>7</v>
      </c>
      <c r="Q230" s="10">
        <f>Total!Q230-'Non-Hispanic'!Q230</f>
        <v>6</v>
      </c>
      <c r="R230" s="10">
        <f>Total!R230-'Non-Hispanic'!R230</f>
        <v>5</v>
      </c>
      <c r="S230" s="10">
        <f>Total!S230-'Non-Hispanic'!S230</f>
        <v>2</v>
      </c>
      <c r="T230" s="10">
        <f>Total!T230-'Non-Hispanic'!T230</f>
        <v>3</v>
      </c>
      <c r="U230" s="10">
        <f>Total!U230-'Non-Hispanic'!U230</f>
        <v>13</v>
      </c>
      <c r="V230" s="10">
        <f>Total!V230-'Non-Hispanic'!V230</f>
        <v>8</v>
      </c>
      <c r="W230" s="10">
        <f>Total!W230-'Non-Hispanic'!W230</f>
        <v>5</v>
      </c>
    </row>
    <row r="231" spans="1:23" x14ac:dyDescent="0.2">
      <c r="A231" s="9" t="s">
        <v>43</v>
      </c>
      <c r="B231" s="13" t="s">
        <v>10</v>
      </c>
      <c r="C231" s="10">
        <f>Total!C231-'Non-Hispanic'!C231</f>
        <v>1803</v>
      </c>
      <c r="D231" s="10">
        <f>Total!D231-'Non-Hispanic'!D231</f>
        <v>920</v>
      </c>
      <c r="E231" s="10">
        <f>Total!E231-'Non-Hispanic'!E231</f>
        <v>883</v>
      </c>
      <c r="F231" s="10">
        <f>Total!F231-'Non-Hispanic'!F231</f>
        <v>1719</v>
      </c>
      <c r="G231" s="10">
        <f>Total!G231-'Non-Hispanic'!G231</f>
        <v>879</v>
      </c>
      <c r="H231" s="10">
        <f>Total!H231-'Non-Hispanic'!H231</f>
        <v>840</v>
      </c>
      <c r="I231" s="10">
        <f>Total!I231-'Non-Hispanic'!I231</f>
        <v>26</v>
      </c>
      <c r="J231" s="10">
        <f>Total!J231-'Non-Hispanic'!J231</f>
        <v>12</v>
      </c>
      <c r="K231" s="10">
        <f>Total!K231-'Non-Hispanic'!K231</f>
        <v>14</v>
      </c>
      <c r="L231" s="10">
        <f>Total!L231-'Non-Hispanic'!L231</f>
        <v>27</v>
      </c>
      <c r="M231" s="10">
        <f>Total!M231-'Non-Hispanic'!M231</f>
        <v>14</v>
      </c>
      <c r="N231" s="10">
        <f>Total!N231-'Non-Hispanic'!N231</f>
        <v>13</v>
      </c>
      <c r="O231" s="10">
        <f>Total!O231-'Non-Hispanic'!O231</f>
        <v>8</v>
      </c>
      <c r="P231" s="10">
        <f>Total!P231-'Non-Hispanic'!P231</f>
        <v>3</v>
      </c>
      <c r="Q231" s="10">
        <f>Total!Q231-'Non-Hispanic'!Q231</f>
        <v>5</v>
      </c>
      <c r="R231" s="10">
        <f>Total!R231-'Non-Hispanic'!R231</f>
        <v>10</v>
      </c>
      <c r="S231" s="10">
        <f>Total!S231-'Non-Hispanic'!S231</f>
        <v>6</v>
      </c>
      <c r="T231" s="10">
        <f>Total!T231-'Non-Hispanic'!T231</f>
        <v>4</v>
      </c>
      <c r="U231" s="10">
        <f>Total!U231-'Non-Hispanic'!U231</f>
        <v>13</v>
      </c>
      <c r="V231" s="10">
        <f>Total!V231-'Non-Hispanic'!V231</f>
        <v>6</v>
      </c>
      <c r="W231" s="10">
        <f>Total!W231-'Non-Hispanic'!W231</f>
        <v>7</v>
      </c>
    </row>
    <row r="232" spans="1:23" x14ac:dyDescent="0.2">
      <c r="A232" s="9" t="s">
        <v>43</v>
      </c>
      <c r="B232" s="13" t="s">
        <v>11</v>
      </c>
      <c r="C232" s="10">
        <f>Total!C232-'Non-Hispanic'!C232</f>
        <v>1342</v>
      </c>
      <c r="D232" s="10">
        <f>Total!D232-'Non-Hispanic'!D232</f>
        <v>720</v>
      </c>
      <c r="E232" s="10">
        <f>Total!E232-'Non-Hispanic'!E232</f>
        <v>622</v>
      </c>
      <c r="F232" s="10">
        <f>Total!F232-'Non-Hispanic'!F232</f>
        <v>1276</v>
      </c>
      <c r="G232" s="10">
        <f>Total!G232-'Non-Hispanic'!G232</f>
        <v>689</v>
      </c>
      <c r="H232" s="10">
        <f>Total!H232-'Non-Hispanic'!H232</f>
        <v>587</v>
      </c>
      <c r="I232" s="10">
        <f>Total!I232-'Non-Hispanic'!I232</f>
        <v>14</v>
      </c>
      <c r="J232" s="10">
        <f>Total!J232-'Non-Hispanic'!J232</f>
        <v>6</v>
      </c>
      <c r="K232" s="10">
        <f>Total!K232-'Non-Hispanic'!K232</f>
        <v>8</v>
      </c>
      <c r="L232" s="10">
        <f>Total!L232-'Non-Hispanic'!L232</f>
        <v>33</v>
      </c>
      <c r="M232" s="10">
        <f>Total!M232-'Non-Hispanic'!M232</f>
        <v>15</v>
      </c>
      <c r="N232" s="10">
        <f>Total!N232-'Non-Hispanic'!N232</f>
        <v>18</v>
      </c>
      <c r="O232" s="10">
        <f>Total!O232-'Non-Hispanic'!O232</f>
        <v>5</v>
      </c>
      <c r="P232" s="10">
        <f>Total!P232-'Non-Hispanic'!P232</f>
        <v>2</v>
      </c>
      <c r="Q232" s="10">
        <f>Total!Q232-'Non-Hispanic'!Q232</f>
        <v>3</v>
      </c>
      <c r="R232" s="10">
        <f>Total!R232-'Non-Hispanic'!R232</f>
        <v>4</v>
      </c>
      <c r="S232" s="10">
        <f>Total!S232-'Non-Hispanic'!S232</f>
        <v>4</v>
      </c>
      <c r="T232" s="10">
        <f>Total!T232-'Non-Hispanic'!T232</f>
        <v>0</v>
      </c>
      <c r="U232" s="10">
        <f>Total!U232-'Non-Hispanic'!U232</f>
        <v>10</v>
      </c>
      <c r="V232" s="10">
        <f>Total!V232-'Non-Hispanic'!V232</f>
        <v>4</v>
      </c>
      <c r="W232" s="10">
        <f>Total!W232-'Non-Hispanic'!W232</f>
        <v>6</v>
      </c>
    </row>
    <row r="233" spans="1:23" x14ac:dyDescent="0.2">
      <c r="A233" s="9" t="s">
        <v>43</v>
      </c>
      <c r="B233" s="13" t="s">
        <v>12</v>
      </c>
      <c r="C233" s="10">
        <f>Total!C233-'Non-Hispanic'!C233</f>
        <v>951</v>
      </c>
      <c r="D233" s="10">
        <f>Total!D233-'Non-Hispanic'!D233</f>
        <v>526</v>
      </c>
      <c r="E233" s="10">
        <f>Total!E233-'Non-Hispanic'!E233</f>
        <v>425</v>
      </c>
      <c r="F233" s="10">
        <f>Total!F233-'Non-Hispanic'!F233</f>
        <v>916</v>
      </c>
      <c r="G233" s="10">
        <f>Total!G233-'Non-Hispanic'!G233</f>
        <v>503</v>
      </c>
      <c r="H233" s="10">
        <f>Total!H233-'Non-Hispanic'!H233</f>
        <v>413</v>
      </c>
      <c r="I233" s="10">
        <f>Total!I233-'Non-Hispanic'!I233</f>
        <v>12</v>
      </c>
      <c r="J233" s="10">
        <f>Total!J233-'Non-Hispanic'!J233</f>
        <v>8</v>
      </c>
      <c r="K233" s="10">
        <f>Total!K233-'Non-Hispanic'!K233</f>
        <v>4</v>
      </c>
      <c r="L233" s="10">
        <f>Total!L233-'Non-Hispanic'!L233</f>
        <v>17</v>
      </c>
      <c r="M233" s="10">
        <f>Total!M233-'Non-Hispanic'!M233</f>
        <v>12</v>
      </c>
      <c r="N233" s="10">
        <f>Total!N233-'Non-Hispanic'!N233</f>
        <v>5</v>
      </c>
      <c r="O233" s="10">
        <f>Total!O233-'Non-Hispanic'!O233</f>
        <v>3</v>
      </c>
      <c r="P233" s="10">
        <f>Total!P233-'Non-Hispanic'!P233</f>
        <v>1</v>
      </c>
      <c r="Q233" s="10">
        <f>Total!Q233-'Non-Hispanic'!Q233</f>
        <v>2</v>
      </c>
      <c r="R233" s="10">
        <f>Total!R233-'Non-Hispanic'!R233</f>
        <v>1</v>
      </c>
      <c r="S233" s="10">
        <f>Total!S233-'Non-Hispanic'!S233</f>
        <v>1</v>
      </c>
      <c r="T233" s="10">
        <f>Total!T233-'Non-Hispanic'!T233</f>
        <v>0</v>
      </c>
      <c r="U233" s="10">
        <f>Total!U233-'Non-Hispanic'!U233</f>
        <v>2</v>
      </c>
      <c r="V233" s="10">
        <f>Total!V233-'Non-Hispanic'!V233</f>
        <v>1</v>
      </c>
      <c r="W233" s="10">
        <f>Total!W233-'Non-Hispanic'!W233</f>
        <v>1</v>
      </c>
    </row>
    <row r="234" spans="1:23" x14ac:dyDescent="0.2">
      <c r="A234" s="9" t="s">
        <v>43</v>
      </c>
      <c r="B234" s="13" t="s">
        <v>13</v>
      </c>
      <c r="C234" s="10">
        <f>Total!C234-'Non-Hispanic'!C234</f>
        <v>595</v>
      </c>
      <c r="D234" s="10">
        <f>Total!D234-'Non-Hispanic'!D234</f>
        <v>319</v>
      </c>
      <c r="E234" s="10">
        <f>Total!E234-'Non-Hispanic'!E234</f>
        <v>276</v>
      </c>
      <c r="F234" s="10">
        <f>Total!F234-'Non-Hispanic'!F234</f>
        <v>578</v>
      </c>
      <c r="G234" s="10">
        <f>Total!G234-'Non-Hispanic'!G234</f>
        <v>310</v>
      </c>
      <c r="H234" s="10">
        <f>Total!H234-'Non-Hispanic'!H234</f>
        <v>268</v>
      </c>
      <c r="I234" s="10">
        <f>Total!I234-'Non-Hispanic'!I234</f>
        <v>4</v>
      </c>
      <c r="J234" s="10">
        <f>Total!J234-'Non-Hispanic'!J234</f>
        <v>4</v>
      </c>
      <c r="K234" s="10">
        <f>Total!K234-'Non-Hispanic'!K234</f>
        <v>0</v>
      </c>
      <c r="L234" s="10">
        <f>Total!L234-'Non-Hispanic'!L234</f>
        <v>10</v>
      </c>
      <c r="M234" s="10">
        <f>Total!M234-'Non-Hispanic'!M234</f>
        <v>5</v>
      </c>
      <c r="N234" s="10">
        <f>Total!N234-'Non-Hispanic'!N234</f>
        <v>5</v>
      </c>
      <c r="O234" s="10">
        <f>Total!O234-'Non-Hispanic'!O234</f>
        <v>0</v>
      </c>
      <c r="P234" s="10">
        <f>Total!P234-'Non-Hispanic'!P234</f>
        <v>0</v>
      </c>
      <c r="Q234" s="10">
        <f>Total!Q234-'Non-Hispanic'!Q234</f>
        <v>0</v>
      </c>
      <c r="R234" s="10">
        <f>Total!R234-'Non-Hispanic'!R234</f>
        <v>0</v>
      </c>
      <c r="S234" s="10">
        <f>Total!S234-'Non-Hispanic'!S234</f>
        <v>0</v>
      </c>
      <c r="T234" s="10">
        <f>Total!T234-'Non-Hispanic'!T234</f>
        <v>0</v>
      </c>
      <c r="U234" s="10">
        <f>Total!U234-'Non-Hispanic'!U234</f>
        <v>3</v>
      </c>
      <c r="V234" s="10">
        <f>Total!V234-'Non-Hispanic'!V234</f>
        <v>0</v>
      </c>
      <c r="W234" s="10">
        <f>Total!W234-'Non-Hispanic'!W234</f>
        <v>3</v>
      </c>
    </row>
    <row r="235" spans="1:23" x14ac:dyDescent="0.2">
      <c r="A235" s="9" t="s">
        <v>43</v>
      </c>
      <c r="B235" s="13" t="s">
        <v>14</v>
      </c>
      <c r="C235" s="10">
        <f>Total!C235-'Non-Hispanic'!C235</f>
        <v>401</v>
      </c>
      <c r="D235" s="10">
        <f>Total!D235-'Non-Hispanic'!D235</f>
        <v>197</v>
      </c>
      <c r="E235" s="10">
        <f>Total!E235-'Non-Hispanic'!E235</f>
        <v>204</v>
      </c>
      <c r="F235" s="10">
        <f>Total!F235-'Non-Hispanic'!F235</f>
        <v>384</v>
      </c>
      <c r="G235" s="10">
        <f>Total!G235-'Non-Hispanic'!G235</f>
        <v>188</v>
      </c>
      <c r="H235" s="10">
        <f>Total!H235-'Non-Hispanic'!H235</f>
        <v>196</v>
      </c>
      <c r="I235" s="10">
        <f>Total!I235-'Non-Hispanic'!I235</f>
        <v>1</v>
      </c>
      <c r="J235" s="10">
        <f>Total!J235-'Non-Hispanic'!J235</f>
        <v>0</v>
      </c>
      <c r="K235" s="10">
        <f>Total!K235-'Non-Hispanic'!K235</f>
        <v>1</v>
      </c>
      <c r="L235" s="10">
        <f>Total!L235-'Non-Hispanic'!L235</f>
        <v>7</v>
      </c>
      <c r="M235" s="10">
        <f>Total!M235-'Non-Hispanic'!M235</f>
        <v>5</v>
      </c>
      <c r="N235" s="10">
        <f>Total!N235-'Non-Hispanic'!N235</f>
        <v>2</v>
      </c>
      <c r="O235" s="10">
        <f>Total!O235-'Non-Hispanic'!O235</f>
        <v>5</v>
      </c>
      <c r="P235" s="10">
        <f>Total!P235-'Non-Hispanic'!P235</f>
        <v>3</v>
      </c>
      <c r="Q235" s="10">
        <f>Total!Q235-'Non-Hispanic'!Q235</f>
        <v>2</v>
      </c>
      <c r="R235" s="10">
        <f>Total!R235-'Non-Hispanic'!R235</f>
        <v>0</v>
      </c>
      <c r="S235" s="10">
        <f>Total!S235-'Non-Hispanic'!S235</f>
        <v>0</v>
      </c>
      <c r="T235" s="10">
        <f>Total!T235-'Non-Hispanic'!T235</f>
        <v>0</v>
      </c>
      <c r="U235" s="10">
        <f>Total!U235-'Non-Hispanic'!U235</f>
        <v>4</v>
      </c>
      <c r="V235" s="10">
        <f>Total!V235-'Non-Hispanic'!V235</f>
        <v>1</v>
      </c>
      <c r="W235" s="10">
        <f>Total!W235-'Non-Hispanic'!W235</f>
        <v>3</v>
      </c>
    </row>
    <row r="236" spans="1:23" x14ac:dyDescent="0.2">
      <c r="A236" s="9" t="s">
        <v>43</v>
      </c>
      <c r="B236" s="13" t="s">
        <v>15</v>
      </c>
      <c r="C236" s="10">
        <f>Total!C236-'Non-Hispanic'!C236</f>
        <v>228</v>
      </c>
      <c r="D236" s="10">
        <f>Total!D236-'Non-Hispanic'!D236</f>
        <v>117</v>
      </c>
      <c r="E236" s="10">
        <f>Total!E236-'Non-Hispanic'!E236</f>
        <v>111</v>
      </c>
      <c r="F236" s="10">
        <f>Total!F236-'Non-Hispanic'!F236</f>
        <v>217</v>
      </c>
      <c r="G236" s="10">
        <f>Total!G236-'Non-Hispanic'!G236</f>
        <v>111</v>
      </c>
      <c r="H236" s="10">
        <f>Total!H236-'Non-Hispanic'!H236</f>
        <v>106</v>
      </c>
      <c r="I236" s="10">
        <f>Total!I236-'Non-Hispanic'!I236</f>
        <v>1</v>
      </c>
      <c r="J236" s="10">
        <f>Total!J236-'Non-Hispanic'!J236</f>
        <v>0</v>
      </c>
      <c r="K236" s="10">
        <f>Total!K236-'Non-Hispanic'!K236</f>
        <v>1</v>
      </c>
      <c r="L236" s="10">
        <f>Total!L236-'Non-Hispanic'!L236</f>
        <v>7</v>
      </c>
      <c r="M236" s="10">
        <f>Total!M236-'Non-Hispanic'!M236</f>
        <v>6</v>
      </c>
      <c r="N236" s="10">
        <f>Total!N236-'Non-Hispanic'!N236</f>
        <v>1</v>
      </c>
      <c r="O236" s="10">
        <f>Total!O236-'Non-Hispanic'!O236</f>
        <v>2</v>
      </c>
      <c r="P236" s="10">
        <f>Total!P236-'Non-Hispanic'!P236</f>
        <v>0</v>
      </c>
      <c r="Q236" s="10">
        <f>Total!Q236-'Non-Hispanic'!Q236</f>
        <v>2</v>
      </c>
      <c r="R236" s="10">
        <f>Total!R236-'Non-Hispanic'!R236</f>
        <v>1</v>
      </c>
      <c r="S236" s="10">
        <f>Total!S236-'Non-Hispanic'!S236</f>
        <v>0</v>
      </c>
      <c r="T236" s="10">
        <f>Total!T236-'Non-Hispanic'!T236</f>
        <v>1</v>
      </c>
      <c r="U236" s="10">
        <f>Total!U236-'Non-Hispanic'!U236</f>
        <v>0</v>
      </c>
      <c r="V236" s="10">
        <f>Total!V236-'Non-Hispanic'!V236</f>
        <v>0</v>
      </c>
      <c r="W236" s="10">
        <f>Total!W236-'Non-Hispanic'!W236</f>
        <v>0</v>
      </c>
    </row>
    <row r="237" spans="1:23" x14ac:dyDescent="0.2">
      <c r="A237" s="9" t="s">
        <v>43</v>
      </c>
      <c r="B237" s="13" t="s">
        <v>16</v>
      </c>
      <c r="C237" s="10">
        <f>Total!C237-'Non-Hispanic'!C237</f>
        <v>147</v>
      </c>
      <c r="D237" s="10">
        <f>Total!D237-'Non-Hispanic'!D237</f>
        <v>66</v>
      </c>
      <c r="E237" s="10">
        <f>Total!E237-'Non-Hispanic'!E237</f>
        <v>81</v>
      </c>
      <c r="F237" s="10">
        <f>Total!F237-'Non-Hispanic'!F237</f>
        <v>145</v>
      </c>
      <c r="G237" s="10">
        <f>Total!G237-'Non-Hispanic'!G237</f>
        <v>65</v>
      </c>
      <c r="H237" s="10">
        <f>Total!H237-'Non-Hispanic'!H237</f>
        <v>80</v>
      </c>
      <c r="I237" s="10">
        <f>Total!I237-'Non-Hispanic'!I237</f>
        <v>0</v>
      </c>
      <c r="J237" s="10">
        <f>Total!J237-'Non-Hispanic'!J237</f>
        <v>0</v>
      </c>
      <c r="K237" s="10">
        <f>Total!K237-'Non-Hispanic'!K237</f>
        <v>0</v>
      </c>
      <c r="L237" s="10">
        <f>Total!L237-'Non-Hispanic'!L237</f>
        <v>0</v>
      </c>
      <c r="M237" s="10">
        <f>Total!M237-'Non-Hispanic'!M237</f>
        <v>0</v>
      </c>
      <c r="N237" s="10">
        <f>Total!N237-'Non-Hispanic'!N237</f>
        <v>0</v>
      </c>
      <c r="O237" s="10">
        <f>Total!O237-'Non-Hispanic'!O237</f>
        <v>2</v>
      </c>
      <c r="P237" s="10">
        <f>Total!P237-'Non-Hispanic'!P237</f>
        <v>1</v>
      </c>
      <c r="Q237" s="10">
        <f>Total!Q237-'Non-Hispanic'!Q237</f>
        <v>1</v>
      </c>
      <c r="R237" s="10">
        <f>Total!R237-'Non-Hispanic'!R237</f>
        <v>0</v>
      </c>
      <c r="S237" s="10">
        <f>Total!S237-'Non-Hispanic'!S237</f>
        <v>0</v>
      </c>
      <c r="T237" s="10">
        <f>Total!T237-'Non-Hispanic'!T237</f>
        <v>0</v>
      </c>
      <c r="U237" s="10">
        <f>Total!U237-'Non-Hispanic'!U237</f>
        <v>0</v>
      </c>
      <c r="V237" s="10">
        <f>Total!V237-'Non-Hispanic'!V237</f>
        <v>0</v>
      </c>
      <c r="W237" s="10">
        <f>Total!W237-'Non-Hispanic'!W237</f>
        <v>0</v>
      </c>
    </row>
    <row r="238" spans="1:23" x14ac:dyDescent="0.2">
      <c r="A238" s="9" t="s">
        <v>43</v>
      </c>
      <c r="B238" s="13" t="s">
        <v>17</v>
      </c>
      <c r="C238" s="10">
        <f>Total!C238-'Non-Hispanic'!C238</f>
        <v>98</v>
      </c>
      <c r="D238" s="10">
        <f>Total!D238-'Non-Hispanic'!D238</f>
        <v>39</v>
      </c>
      <c r="E238" s="10">
        <f>Total!E238-'Non-Hispanic'!E238</f>
        <v>59</v>
      </c>
      <c r="F238" s="10">
        <f>Total!F238-'Non-Hispanic'!F238</f>
        <v>93</v>
      </c>
      <c r="G238" s="10">
        <f>Total!G238-'Non-Hispanic'!G238</f>
        <v>36</v>
      </c>
      <c r="H238" s="10">
        <f>Total!H238-'Non-Hispanic'!H238</f>
        <v>57</v>
      </c>
      <c r="I238" s="10">
        <f>Total!I238-'Non-Hispanic'!I238</f>
        <v>1</v>
      </c>
      <c r="J238" s="10">
        <f>Total!J238-'Non-Hispanic'!J238</f>
        <v>1</v>
      </c>
      <c r="K238" s="10">
        <f>Total!K238-'Non-Hispanic'!K238</f>
        <v>0</v>
      </c>
      <c r="L238" s="10">
        <f>Total!L238-'Non-Hispanic'!L238</f>
        <v>2</v>
      </c>
      <c r="M238" s="10">
        <f>Total!M238-'Non-Hispanic'!M238</f>
        <v>1</v>
      </c>
      <c r="N238" s="10">
        <f>Total!N238-'Non-Hispanic'!N238</f>
        <v>1</v>
      </c>
      <c r="O238" s="10">
        <f>Total!O238-'Non-Hispanic'!O238</f>
        <v>1</v>
      </c>
      <c r="P238" s="10">
        <f>Total!P238-'Non-Hispanic'!P238</f>
        <v>0</v>
      </c>
      <c r="Q238" s="10">
        <f>Total!Q238-'Non-Hispanic'!Q238</f>
        <v>1</v>
      </c>
      <c r="R238" s="10">
        <f>Total!R238-'Non-Hispanic'!R238</f>
        <v>0</v>
      </c>
      <c r="S238" s="10">
        <f>Total!S238-'Non-Hispanic'!S238</f>
        <v>0</v>
      </c>
      <c r="T238" s="10">
        <f>Total!T238-'Non-Hispanic'!T238</f>
        <v>0</v>
      </c>
      <c r="U238" s="10">
        <f>Total!U238-'Non-Hispanic'!U238</f>
        <v>1</v>
      </c>
      <c r="V238" s="10">
        <f>Total!V238-'Non-Hispanic'!V238</f>
        <v>1</v>
      </c>
      <c r="W238" s="10">
        <f>Total!W238-'Non-Hispanic'!W238</f>
        <v>0</v>
      </c>
    </row>
    <row r="239" spans="1:23" x14ac:dyDescent="0.2">
      <c r="A239" s="9" t="s">
        <v>43</v>
      </c>
      <c r="B239" s="13" t="s">
        <v>18</v>
      </c>
      <c r="C239" s="10">
        <f>Total!C239-'Non-Hispanic'!C239</f>
        <v>76</v>
      </c>
      <c r="D239" s="10">
        <f>Total!D239-'Non-Hispanic'!D239</f>
        <v>37</v>
      </c>
      <c r="E239" s="10">
        <f>Total!E239-'Non-Hispanic'!E239</f>
        <v>39</v>
      </c>
      <c r="F239" s="10">
        <f>Total!F239-'Non-Hispanic'!F239</f>
        <v>70</v>
      </c>
      <c r="G239" s="10">
        <f>Total!G239-'Non-Hispanic'!G239</f>
        <v>33</v>
      </c>
      <c r="H239" s="10">
        <f>Total!H239-'Non-Hispanic'!H239</f>
        <v>37</v>
      </c>
      <c r="I239" s="10">
        <f>Total!I239-'Non-Hispanic'!I239</f>
        <v>0</v>
      </c>
      <c r="J239" s="10">
        <f>Total!J239-'Non-Hispanic'!J239</f>
        <v>0</v>
      </c>
      <c r="K239" s="10">
        <f>Total!K239-'Non-Hispanic'!K239</f>
        <v>0</v>
      </c>
      <c r="L239" s="10">
        <f>Total!L239-'Non-Hispanic'!L239</f>
        <v>4</v>
      </c>
      <c r="M239" s="10">
        <f>Total!M239-'Non-Hispanic'!M239</f>
        <v>3</v>
      </c>
      <c r="N239" s="10">
        <f>Total!N239-'Non-Hispanic'!N239</f>
        <v>1</v>
      </c>
      <c r="O239" s="10">
        <f>Total!O239-'Non-Hispanic'!O239</f>
        <v>2</v>
      </c>
      <c r="P239" s="10">
        <f>Total!P239-'Non-Hispanic'!P239</f>
        <v>1</v>
      </c>
      <c r="Q239" s="10">
        <f>Total!Q239-'Non-Hispanic'!Q239</f>
        <v>1</v>
      </c>
      <c r="R239" s="10">
        <f>Total!R239-'Non-Hispanic'!R239</f>
        <v>0</v>
      </c>
      <c r="S239" s="10">
        <f>Total!S239-'Non-Hispanic'!S239</f>
        <v>0</v>
      </c>
      <c r="T239" s="10">
        <f>Total!T239-'Non-Hispanic'!T239</f>
        <v>0</v>
      </c>
      <c r="U239" s="10">
        <f>Total!U239-'Non-Hispanic'!U239</f>
        <v>0</v>
      </c>
      <c r="V239" s="10">
        <f>Total!V239-'Non-Hispanic'!V239</f>
        <v>0</v>
      </c>
      <c r="W239" s="10">
        <f>Total!W239-'Non-Hispanic'!W239</f>
        <v>0</v>
      </c>
    </row>
    <row r="240" spans="1:23" x14ac:dyDescent="0.2">
      <c r="A240" s="9" t="s">
        <v>43</v>
      </c>
      <c r="B240" s="13" t="s">
        <v>0</v>
      </c>
      <c r="C240" s="10">
        <f>Total!C240-'Non-Hispanic'!C240</f>
        <v>40004</v>
      </c>
      <c r="D240" s="10">
        <f>Total!D240-'Non-Hispanic'!D240</f>
        <v>20728</v>
      </c>
      <c r="E240" s="10">
        <f>Total!E240-'Non-Hispanic'!E240</f>
        <v>19276</v>
      </c>
      <c r="F240" s="10">
        <f>Total!F240-'Non-Hispanic'!F240</f>
        <v>37939</v>
      </c>
      <c r="G240" s="10">
        <f>Total!G240-'Non-Hispanic'!G240</f>
        <v>19662</v>
      </c>
      <c r="H240" s="10">
        <f>Total!H240-'Non-Hispanic'!H240</f>
        <v>18277</v>
      </c>
      <c r="I240" s="10">
        <f>Total!I240-'Non-Hispanic'!I240</f>
        <v>445</v>
      </c>
      <c r="J240" s="10">
        <f>Total!J240-'Non-Hispanic'!J240</f>
        <v>233</v>
      </c>
      <c r="K240" s="10">
        <f>Total!K240-'Non-Hispanic'!K240</f>
        <v>212</v>
      </c>
      <c r="L240" s="10">
        <f>Total!L240-'Non-Hispanic'!L240</f>
        <v>619</v>
      </c>
      <c r="M240" s="10">
        <f>Total!M240-'Non-Hispanic'!M240</f>
        <v>340</v>
      </c>
      <c r="N240" s="10">
        <f>Total!N240-'Non-Hispanic'!N240</f>
        <v>279</v>
      </c>
      <c r="O240" s="10">
        <f>Total!O240-'Non-Hispanic'!O240</f>
        <v>206</v>
      </c>
      <c r="P240" s="10">
        <f>Total!P240-'Non-Hispanic'!P240</f>
        <v>100</v>
      </c>
      <c r="Q240" s="10">
        <f>Total!Q240-'Non-Hispanic'!Q240</f>
        <v>106</v>
      </c>
      <c r="R240" s="10">
        <f>Total!R240-'Non-Hispanic'!R240</f>
        <v>197</v>
      </c>
      <c r="S240" s="10">
        <f>Total!S240-'Non-Hispanic'!S240</f>
        <v>99</v>
      </c>
      <c r="T240" s="10">
        <f>Total!T240-'Non-Hispanic'!T240</f>
        <v>98</v>
      </c>
      <c r="U240" s="10">
        <f>Total!U240-'Non-Hispanic'!U240</f>
        <v>598</v>
      </c>
      <c r="V240" s="10">
        <f>Total!V240-'Non-Hispanic'!V240</f>
        <v>294</v>
      </c>
      <c r="W240" s="10">
        <f>Total!W240-'Non-Hispanic'!W240</f>
        <v>304</v>
      </c>
    </row>
    <row r="241" spans="1:23" x14ac:dyDescent="0.2">
      <c r="A241" s="9" t="s">
        <v>141</v>
      </c>
      <c r="B241" s="13" t="s">
        <v>141</v>
      </c>
      <c r="C241" s="15" t="s">
        <v>141</v>
      </c>
      <c r="D241" s="15" t="s">
        <v>141</v>
      </c>
      <c r="E241" s="15" t="s">
        <v>141</v>
      </c>
      <c r="F241" s="15" t="s">
        <v>141</v>
      </c>
      <c r="G241" s="15" t="s">
        <v>141</v>
      </c>
      <c r="H241" s="15" t="s">
        <v>141</v>
      </c>
      <c r="I241" s="15" t="s">
        <v>141</v>
      </c>
      <c r="J241" s="15" t="s">
        <v>141</v>
      </c>
      <c r="K241" s="15" t="s">
        <v>141</v>
      </c>
      <c r="L241" s="15" t="s">
        <v>141</v>
      </c>
      <c r="M241" s="15" t="s">
        <v>141</v>
      </c>
      <c r="N241" s="15" t="s">
        <v>141</v>
      </c>
      <c r="O241" s="15" t="s">
        <v>141</v>
      </c>
      <c r="P241" s="15" t="s">
        <v>141</v>
      </c>
      <c r="Q241" s="15" t="s">
        <v>141</v>
      </c>
      <c r="R241" s="15" t="s">
        <v>141</v>
      </c>
      <c r="S241" s="15" t="s">
        <v>141</v>
      </c>
      <c r="T241" s="15" t="s">
        <v>141</v>
      </c>
      <c r="U241" s="15" t="s">
        <v>141</v>
      </c>
      <c r="V241" s="15" t="s">
        <v>141</v>
      </c>
      <c r="W241" s="15" t="s">
        <v>141</v>
      </c>
    </row>
    <row r="242" spans="1:23" x14ac:dyDescent="0.2">
      <c r="A242" s="9" t="s">
        <v>44</v>
      </c>
      <c r="B242" s="13" t="s">
        <v>1</v>
      </c>
      <c r="C242" s="10">
        <f>Total!C242-'Non-Hispanic'!C242</f>
        <v>6</v>
      </c>
      <c r="D242" s="10">
        <f>Total!D242-'Non-Hispanic'!D242</f>
        <v>3</v>
      </c>
      <c r="E242" s="10">
        <f>Total!E242-'Non-Hispanic'!E242</f>
        <v>3</v>
      </c>
      <c r="F242" s="10">
        <f>Total!F242-'Non-Hispanic'!F242</f>
        <v>2</v>
      </c>
      <c r="G242" s="10">
        <f>Total!G242-'Non-Hispanic'!G242</f>
        <v>2</v>
      </c>
      <c r="H242" s="10">
        <f>Total!H242-'Non-Hispanic'!H242</f>
        <v>0</v>
      </c>
      <c r="I242" s="10">
        <f>Total!I242-'Non-Hispanic'!I242</f>
        <v>0</v>
      </c>
      <c r="J242" s="10">
        <f>Total!J242-'Non-Hispanic'!J242</f>
        <v>0</v>
      </c>
      <c r="K242" s="10">
        <f>Total!K242-'Non-Hispanic'!K242</f>
        <v>0</v>
      </c>
      <c r="L242" s="10">
        <f>Total!L242-'Non-Hispanic'!L242</f>
        <v>0</v>
      </c>
      <c r="M242" s="10">
        <f>Total!M242-'Non-Hispanic'!M242</f>
        <v>0</v>
      </c>
      <c r="N242" s="10">
        <f>Total!N242-'Non-Hispanic'!N242</f>
        <v>0</v>
      </c>
      <c r="O242" s="10">
        <f>Total!O242-'Non-Hispanic'!O242</f>
        <v>0</v>
      </c>
      <c r="P242" s="10">
        <f>Total!P242-'Non-Hispanic'!P242</f>
        <v>0</v>
      </c>
      <c r="Q242" s="10">
        <f>Total!Q242-'Non-Hispanic'!Q242</f>
        <v>0</v>
      </c>
      <c r="R242" s="10">
        <f>Total!R242-'Non-Hispanic'!R242</f>
        <v>0</v>
      </c>
      <c r="S242" s="10">
        <f>Total!S242-'Non-Hispanic'!S242</f>
        <v>0</v>
      </c>
      <c r="T242" s="10">
        <f>Total!T242-'Non-Hispanic'!T242</f>
        <v>0</v>
      </c>
      <c r="U242" s="10">
        <f>Total!U242-'Non-Hispanic'!U242</f>
        <v>4</v>
      </c>
      <c r="V242" s="10">
        <f>Total!V242-'Non-Hispanic'!V242</f>
        <v>1</v>
      </c>
      <c r="W242" s="10">
        <f>Total!W242-'Non-Hispanic'!W242</f>
        <v>3</v>
      </c>
    </row>
    <row r="243" spans="1:23" x14ac:dyDescent="0.2">
      <c r="A243" s="9" t="s">
        <v>44</v>
      </c>
      <c r="B243" s="14" t="s">
        <v>2</v>
      </c>
      <c r="C243" s="10">
        <f>Total!C243-'Non-Hispanic'!C243</f>
        <v>13</v>
      </c>
      <c r="D243" s="10">
        <f>Total!D243-'Non-Hispanic'!D243</f>
        <v>7</v>
      </c>
      <c r="E243" s="10">
        <f>Total!E243-'Non-Hispanic'!E243</f>
        <v>6</v>
      </c>
      <c r="F243" s="10">
        <f>Total!F243-'Non-Hispanic'!F243</f>
        <v>12</v>
      </c>
      <c r="G243" s="10">
        <f>Total!G243-'Non-Hispanic'!G243</f>
        <v>6</v>
      </c>
      <c r="H243" s="10">
        <f>Total!H243-'Non-Hispanic'!H243</f>
        <v>6</v>
      </c>
      <c r="I243" s="10">
        <f>Total!I243-'Non-Hispanic'!I243</f>
        <v>0</v>
      </c>
      <c r="J243" s="10">
        <f>Total!J243-'Non-Hispanic'!J243</f>
        <v>0</v>
      </c>
      <c r="K243" s="10">
        <f>Total!K243-'Non-Hispanic'!K243</f>
        <v>0</v>
      </c>
      <c r="L243" s="10">
        <f>Total!L243-'Non-Hispanic'!L243</f>
        <v>0</v>
      </c>
      <c r="M243" s="10">
        <f>Total!M243-'Non-Hispanic'!M243</f>
        <v>0</v>
      </c>
      <c r="N243" s="10">
        <f>Total!N243-'Non-Hispanic'!N243</f>
        <v>0</v>
      </c>
      <c r="O243" s="10">
        <f>Total!O243-'Non-Hispanic'!O243</f>
        <v>0</v>
      </c>
      <c r="P243" s="10">
        <f>Total!P243-'Non-Hispanic'!P243</f>
        <v>0</v>
      </c>
      <c r="Q243" s="10">
        <f>Total!Q243-'Non-Hispanic'!Q243</f>
        <v>0</v>
      </c>
      <c r="R243" s="10">
        <f>Total!R243-'Non-Hispanic'!R243</f>
        <v>0</v>
      </c>
      <c r="S243" s="10">
        <f>Total!S243-'Non-Hispanic'!S243</f>
        <v>0</v>
      </c>
      <c r="T243" s="10">
        <f>Total!T243-'Non-Hispanic'!T243</f>
        <v>0</v>
      </c>
      <c r="U243" s="10">
        <f>Total!U243-'Non-Hispanic'!U243</f>
        <v>1</v>
      </c>
      <c r="V243" s="10">
        <f>Total!V243-'Non-Hispanic'!V243</f>
        <v>1</v>
      </c>
      <c r="W243" s="10">
        <f>Total!W243-'Non-Hispanic'!W243</f>
        <v>0</v>
      </c>
    </row>
    <row r="244" spans="1:23" x14ac:dyDescent="0.2">
      <c r="A244" s="9" t="s">
        <v>44</v>
      </c>
      <c r="B244" s="14" t="s">
        <v>3</v>
      </c>
      <c r="C244" s="10">
        <f>Total!C244-'Non-Hispanic'!C244</f>
        <v>15</v>
      </c>
      <c r="D244" s="10">
        <f>Total!D244-'Non-Hispanic'!D244</f>
        <v>6</v>
      </c>
      <c r="E244" s="10">
        <f>Total!E244-'Non-Hispanic'!E244</f>
        <v>9</v>
      </c>
      <c r="F244" s="10">
        <f>Total!F244-'Non-Hispanic'!F244</f>
        <v>13</v>
      </c>
      <c r="G244" s="10">
        <f>Total!G244-'Non-Hispanic'!G244</f>
        <v>6</v>
      </c>
      <c r="H244" s="10">
        <f>Total!H244-'Non-Hispanic'!H244</f>
        <v>7</v>
      </c>
      <c r="I244" s="10">
        <f>Total!I244-'Non-Hispanic'!I244</f>
        <v>0</v>
      </c>
      <c r="J244" s="10">
        <f>Total!J244-'Non-Hispanic'!J244</f>
        <v>0</v>
      </c>
      <c r="K244" s="10">
        <f>Total!K244-'Non-Hispanic'!K244</f>
        <v>0</v>
      </c>
      <c r="L244" s="10">
        <f>Total!L244-'Non-Hispanic'!L244</f>
        <v>0</v>
      </c>
      <c r="M244" s="10">
        <f>Total!M244-'Non-Hispanic'!M244</f>
        <v>0</v>
      </c>
      <c r="N244" s="10">
        <f>Total!N244-'Non-Hispanic'!N244</f>
        <v>0</v>
      </c>
      <c r="O244" s="10">
        <f>Total!O244-'Non-Hispanic'!O244</f>
        <v>0</v>
      </c>
      <c r="P244" s="10">
        <f>Total!P244-'Non-Hispanic'!P244</f>
        <v>0</v>
      </c>
      <c r="Q244" s="10">
        <f>Total!Q244-'Non-Hispanic'!Q244</f>
        <v>0</v>
      </c>
      <c r="R244" s="10">
        <f>Total!R244-'Non-Hispanic'!R244</f>
        <v>0</v>
      </c>
      <c r="S244" s="10">
        <f>Total!S244-'Non-Hispanic'!S244</f>
        <v>0</v>
      </c>
      <c r="T244" s="10">
        <f>Total!T244-'Non-Hispanic'!T244</f>
        <v>0</v>
      </c>
      <c r="U244" s="10">
        <f>Total!U244-'Non-Hispanic'!U244</f>
        <v>2</v>
      </c>
      <c r="V244" s="10">
        <f>Total!V244-'Non-Hispanic'!V244</f>
        <v>0</v>
      </c>
      <c r="W244" s="10">
        <f>Total!W244-'Non-Hispanic'!W244</f>
        <v>2</v>
      </c>
    </row>
    <row r="245" spans="1:23" x14ac:dyDescent="0.2">
      <c r="A245" s="9" t="s">
        <v>44</v>
      </c>
      <c r="B245" s="13" t="s">
        <v>4</v>
      </c>
      <c r="C245" s="10">
        <f>Total!C245-'Non-Hispanic'!C245</f>
        <v>12</v>
      </c>
      <c r="D245" s="10">
        <f>Total!D245-'Non-Hispanic'!D245</f>
        <v>5</v>
      </c>
      <c r="E245" s="10">
        <f>Total!E245-'Non-Hispanic'!E245</f>
        <v>7</v>
      </c>
      <c r="F245" s="10">
        <f>Total!F245-'Non-Hispanic'!F245</f>
        <v>10</v>
      </c>
      <c r="G245" s="10">
        <f>Total!G245-'Non-Hispanic'!G245</f>
        <v>4</v>
      </c>
      <c r="H245" s="10">
        <f>Total!H245-'Non-Hispanic'!H245</f>
        <v>6</v>
      </c>
      <c r="I245" s="10">
        <f>Total!I245-'Non-Hispanic'!I245</f>
        <v>0</v>
      </c>
      <c r="J245" s="10">
        <f>Total!J245-'Non-Hispanic'!J245</f>
        <v>0</v>
      </c>
      <c r="K245" s="10">
        <f>Total!K245-'Non-Hispanic'!K245</f>
        <v>0</v>
      </c>
      <c r="L245" s="10">
        <f>Total!L245-'Non-Hispanic'!L245</f>
        <v>0</v>
      </c>
      <c r="M245" s="10">
        <f>Total!M245-'Non-Hispanic'!M245</f>
        <v>0</v>
      </c>
      <c r="N245" s="10">
        <f>Total!N245-'Non-Hispanic'!N245</f>
        <v>0</v>
      </c>
      <c r="O245" s="10">
        <f>Total!O245-'Non-Hispanic'!O245</f>
        <v>0</v>
      </c>
      <c r="P245" s="10">
        <f>Total!P245-'Non-Hispanic'!P245</f>
        <v>0</v>
      </c>
      <c r="Q245" s="10">
        <f>Total!Q245-'Non-Hispanic'!Q245</f>
        <v>0</v>
      </c>
      <c r="R245" s="10">
        <f>Total!R245-'Non-Hispanic'!R245</f>
        <v>0</v>
      </c>
      <c r="S245" s="10">
        <f>Total!S245-'Non-Hispanic'!S245</f>
        <v>0</v>
      </c>
      <c r="T245" s="10">
        <f>Total!T245-'Non-Hispanic'!T245</f>
        <v>0</v>
      </c>
      <c r="U245" s="10">
        <f>Total!U245-'Non-Hispanic'!U245</f>
        <v>2</v>
      </c>
      <c r="V245" s="10">
        <f>Total!V245-'Non-Hispanic'!V245</f>
        <v>1</v>
      </c>
      <c r="W245" s="10">
        <f>Total!W245-'Non-Hispanic'!W245</f>
        <v>1</v>
      </c>
    </row>
    <row r="246" spans="1:23" x14ac:dyDescent="0.2">
      <c r="A246" s="9" t="s">
        <v>44</v>
      </c>
      <c r="B246" s="13" t="s">
        <v>5</v>
      </c>
      <c r="C246" s="10">
        <f>Total!C246-'Non-Hispanic'!C246</f>
        <v>7</v>
      </c>
      <c r="D246" s="10">
        <f>Total!D246-'Non-Hispanic'!D246</f>
        <v>5</v>
      </c>
      <c r="E246" s="10">
        <f>Total!E246-'Non-Hispanic'!E246</f>
        <v>2</v>
      </c>
      <c r="F246" s="10">
        <f>Total!F246-'Non-Hispanic'!F246</f>
        <v>7</v>
      </c>
      <c r="G246" s="10">
        <f>Total!G246-'Non-Hispanic'!G246</f>
        <v>5</v>
      </c>
      <c r="H246" s="10">
        <f>Total!H246-'Non-Hispanic'!H246</f>
        <v>2</v>
      </c>
      <c r="I246" s="10">
        <f>Total!I246-'Non-Hispanic'!I246</f>
        <v>0</v>
      </c>
      <c r="J246" s="10">
        <f>Total!J246-'Non-Hispanic'!J246</f>
        <v>0</v>
      </c>
      <c r="K246" s="10">
        <f>Total!K246-'Non-Hispanic'!K246</f>
        <v>0</v>
      </c>
      <c r="L246" s="10">
        <f>Total!L246-'Non-Hispanic'!L246</f>
        <v>0</v>
      </c>
      <c r="M246" s="10">
        <f>Total!M246-'Non-Hispanic'!M246</f>
        <v>0</v>
      </c>
      <c r="N246" s="10">
        <f>Total!N246-'Non-Hispanic'!N246</f>
        <v>0</v>
      </c>
      <c r="O246" s="10">
        <f>Total!O246-'Non-Hispanic'!O246</f>
        <v>0</v>
      </c>
      <c r="P246" s="10">
        <f>Total!P246-'Non-Hispanic'!P246</f>
        <v>0</v>
      </c>
      <c r="Q246" s="10">
        <f>Total!Q246-'Non-Hispanic'!Q246</f>
        <v>0</v>
      </c>
      <c r="R246" s="10">
        <f>Total!R246-'Non-Hispanic'!R246</f>
        <v>0</v>
      </c>
      <c r="S246" s="10">
        <f>Total!S246-'Non-Hispanic'!S246</f>
        <v>0</v>
      </c>
      <c r="T246" s="10">
        <f>Total!T246-'Non-Hispanic'!T246</f>
        <v>0</v>
      </c>
      <c r="U246" s="10">
        <f>Total!U246-'Non-Hispanic'!U246</f>
        <v>0</v>
      </c>
      <c r="V246" s="10">
        <f>Total!V246-'Non-Hispanic'!V246</f>
        <v>0</v>
      </c>
      <c r="W246" s="10">
        <f>Total!W246-'Non-Hispanic'!W246</f>
        <v>0</v>
      </c>
    </row>
    <row r="247" spans="1:23" x14ac:dyDescent="0.2">
      <c r="A247" s="9" t="s">
        <v>44</v>
      </c>
      <c r="B247" s="13" t="s">
        <v>6</v>
      </c>
      <c r="C247" s="10">
        <f>Total!C247-'Non-Hispanic'!C247</f>
        <v>6</v>
      </c>
      <c r="D247" s="10">
        <f>Total!D247-'Non-Hispanic'!D247</f>
        <v>4</v>
      </c>
      <c r="E247" s="10">
        <f>Total!E247-'Non-Hispanic'!E247</f>
        <v>2</v>
      </c>
      <c r="F247" s="10">
        <f>Total!F247-'Non-Hispanic'!F247</f>
        <v>3</v>
      </c>
      <c r="G247" s="10">
        <f>Total!G247-'Non-Hispanic'!G247</f>
        <v>3</v>
      </c>
      <c r="H247" s="10">
        <f>Total!H247-'Non-Hispanic'!H247</f>
        <v>0</v>
      </c>
      <c r="I247" s="10">
        <f>Total!I247-'Non-Hispanic'!I247</f>
        <v>0</v>
      </c>
      <c r="J247" s="10">
        <f>Total!J247-'Non-Hispanic'!J247</f>
        <v>0</v>
      </c>
      <c r="K247" s="10">
        <f>Total!K247-'Non-Hispanic'!K247</f>
        <v>0</v>
      </c>
      <c r="L247" s="10">
        <f>Total!L247-'Non-Hispanic'!L247</f>
        <v>0</v>
      </c>
      <c r="M247" s="10">
        <f>Total!M247-'Non-Hispanic'!M247</f>
        <v>0</v>
      </c>
      <c r="N247" s="10">
        <f>Total!N247-'Non-Hispanic'!N247</f>
        <v>0</v>
      </c>
      <c r="O247" s="10">
        <f>Total!O247-'Non-Hispanic'!O247</f>
        <v>1</v>
      </c>
      <c r="P247" s="10">
        <f>Total!P247-'Non-Hispanic'!P247</f>
        <v>1</v>
      </c>
      <c r="Q247" s="10">
        <f>Total!Q247-'Non-Hispanic'!Q247</f>
        <v>0</v>
      </c>
      <c r="R247" s="10">
        <f>Total!R247-'Non-Hispanic'!R247</f>
        <v>0</v>
      </c>
      <c r="S247" s="10">
        <f>Total!S247-'Non-Hispanic'!S247</f>
        <v>0</v>
      </c>
      <c r="T247" s="10">
        <f>Total!T247-'Non-Hispanic'!T247</f>
        <v>0</v>
      </c>
      <c r="U247" s="10">
        <f>Total!U247-'Non-Hispanic'!U247</f>
        <v>2</v>
      </c>
      <c r="V247" s="10">
        <f>Total!V247-'Non-Hispanic'!V247</f>
        <v>0</v>
      </c>
      <c r="W247" s="10">
        <f>Total!W247-'Non-Hispanic'!W247</f>
        <v>2</v>
      </c>
    </row>
    <row r="248" spans="1:23" x14ac:dyDescent="0.2">
      <c r="A248" s="9" t="s">
        <v>44</v>
      </c>
      <c r="B248" s="13" t="s">
        <v>7</v>
      </c>
      <c r="C248" s="10">
        <f>Total!C248-'Non-Hispanic'!C248</f>
        <v>7</v>
      </c>
      <c r="D248" s="10">
        <f>Total!D248-'Non-Hispanic'!D248</f>
        <v>3</v>
      </c>
      <c r="E248" s="10">
        <f>Total!E248-'Non-Hispanic'!E248</f>
        <v>4</v>
      </c>
      <c r="F248" s="10">
        <f>Total!F248-'Non-Hispanic'!F248</f>
        <v>5</v>
      </c>
      <c r="G248" s="10">
        <f>Total!G248-'Non-Hispanic'!G248</f>
        <v>2</v>
      </c>
      <c r="H248" s="10">
        <f>Total!H248-'Non-Hispanic'!H248</f>
        <v>3</v>
      </c>
      <c r="I248" s="10">
        <f>Total!I248-'Non-Hispanic'!I248</f>
        <v>0</v>
      </c>
      <c r="J248" s="10">
        <f>Total!J248-'Non-Hispanic'!J248</f>
        <v>0</v>
      </c>
      <c r="K248" s="10">
        <f>Total!K248-'Non-Hispanic'!K248</f>
        <v>0</v>
      </c>
      <c r="L248" s="10">
        <f>Total!L248-'Non-Hispanic'!L248</f>
        <v>0</v>
      </c>
      <c r="M248" s="10">
        <f>Total!M248-'Non-Hispanic'!M248</f>
        <v>0</v>
      </c>
      <c r="N248" s="10">
        <f>Total!N248-'Non-Hispanic'!N248</f>
        <v>0</v>
      </c>
      <c r="O248" s="10">
        <f>Total!O248-'Non-Hispanic'!O248</f>
        <v>0</v>
      </c>
      <c r="P248" s="10">
        <f>Total!P248-'Non-Hispanic'!P248</f>
        <v>0</v>
      </c>
      <c r="Q248" s="10">
        <f>Total!Q248-'Non-Hispanic'!Q248</f>
        <v>0</v>
      </c>
      <c r="R248" s="10">
        <f>Total!R248-'Non-Hispanic'!R248</f>
        <v>0</v>
      </c>
      <c r="S248" s="10">
        <f>Total!S248-'Non-Hispanic'!S248</f>
        <v>0</v>
      </c>
      <c r="T248" s="10">
        <f>Total!T248-'Non-Hispanic'!T248</f>
        <v>0</v>
      </c>
      <c r="U248" s="10">
        <f>Total!U248-'Non-Hispanic'!U248</f>
        <v>2</v>
      </c>
      <c r="V248" s="10">
        <f>Total!V248-'Non-Hispanic'!V248</f>
        <v>1</v>
      </c>
      <c r="W248" s="10">
        <f>Total!W248-'Non-Hispanic'!W248</f>
        <v>1</v>
      </c>
    </row>
    <row r="249" spans="1:23" x14ac:dyDescent="0.2">
      <c r="A249" s="9" t="s">
        <v>44</v>
      </c>
      <c r="B249" s="13" t="s">
        <v>8</v>
      </c>
      <c r="C249" s="10">
        <f>Total!C249-'Non-Hispanic'!C249</f>
        <v>10</v>
      </c>
      <c r="D249" s="10">
        <f>Total!D249-'Non-Hispanic'!D249</f>
        <v>7</v>
      </c>
      <c r="E249" s="10">
        <f>Total!E249-'Non-Hispanic'!E249</f>
        <v>3</v>
      </c>
      <c r="F249" s="10">
        <f>Total!F249-'Non-Hispanic'!F249</f>
        <v>8</v>
      </c>
      <c r="G249" s="10">
        <f>Total!G249-'Non-Hispanic'!G249</f>
        <v>5</v>
      </c>
      <c r="H249" s="10">
        <f>Total!H249-'Non-Hispanic'!H249</f>
        <v>3</v>
      </c>
      <c r="I249" s="10">
        <f>Total!I249-'Non-Hispanic'!I249</f>
        <v>0</v>
      </c>
      <c r="J249" s="10">
        <f>Total!J249-'Non-Hispanic'!J249</f>
        <v>0</v>
      </c>
      <c r="K249" s="10">
        <f>Total!K249-'Non-Hispanic'!K249</f>
        <v>0</v>
      </c>
      <c r="L249" s="10">
        <f>Total!L249-'Non-Hispanic'!L249</f>
        <v>1</v>
      </c>
      <c r="M249" s="10">
        <f>Total!M249-'Non-Hispanic'!M249</f>
        <v>1</v>
      </c>
      <c r="N249" s="10">
        <f>Total!N249-'Non-Hispanic'!N249</f>
        <v>0</v>
      </c>
      <c r="O249" s="10">
        <f>Total!O249-'Non-Hispanic'!O249</f>
        <v>0</v>
      </c>
      <c r="P249" s="10">
        <f>Total!P249-'Non-Hispanic'!P249</f>
        <v>0</v>
      </c>
      <c r="Q249" s="10">
        <f>Total!Q249-'Non-Hispanic'!Q249</f>
        <v>0</v>
      </c>
      <c r="R249" s="10">
        <f>Total!R249-'Non-Hispanic'!R249</f>
        <v>0</v>
      </c>
      <c r="S249" s="10">
        <f>Total!S249-'Non-Hispanic'!S249</f>
        <v>0</v>
      </c>
      <c r="T249" s="10">
        <f>Total!T249-'Non-Hispanic'!T249</f>
        <v>0</v>
      </c>
      <c r="U249" s="10">
        <f>Total!U249-'Non-Hispanic'!U249</f>
        <v>1</v>
      </c>
      <c r="V249" s="10">
        <f>Total!V249-'Non-Hispanic'!V249</f>
        <v>1</v>
      </c>
      <c r="W249" s="10">
        <f>Total!W249-'Non-Hispanic'!W249</f>
        <v>0</v>
      </c>
    </row>
    <row r="250" spans="1:23" x14ac:dyDescent="0.2">
      <c r="A250" s="9" t="s">
        <v>44</v>
      </c>
      <c r="B250" s="13" t="s">
        <v>9</v>
      </c>
      <c r="C250" s="10">
        <f>Total!C250-'Non-Hispanic'!C250</f>
        <v>2</v>
      </c>
      <c r="D250" s="10">
        <f>Total!D250-'Non-Hispanic'!D250</f>
        <v>0</v>
      </c>
      <c r="E250" s="10">
        <f>Total!E250-'Non-Hispanic'!E250</f>
        <v>2</v>
      </c>
      <c r="F250" s="10">
        <f>Total!F250-'Non-Hispanic'!F250</f>
        <v>1</v>
      </c>
      <c r="G250" s="10">
        <f>Total!G250-'Non-Hispanic'!G250</f>
        <v>0</v>
      </c>
      <c r="H250" s="10">
        <f>Total!H250-'Non-Hispanic'!H250</f>
        <v>1</v>
      </c>
      <c r="I250" s="10">
        <f>Total!I250-'Non-Hispanic'!I250</f>
        <v>0</v>
      </c>
      <c r="J250" s="10">
        <f>Total!J250-'Non-Hispanic'!J250</f>
        <v>0</v>
      </c>
      <c r="K250" s="10">
        <f>Total!K250-'Non-Hispanic'!K250</f>
        <v>0</v>
      </c>
      <c r="L250" s="10">
        <f>Total!L250-'Non-Hispanic'!L250</f>
        <v>0</v>
      </c>
      <c r="M250" s="10">
        <f>Total!M250-'Non-Hispanic'!M250</f>
        <v>0</v>
      </c>
      <c r="N250" s="10">
        <f>Total!N250-'Non-Hispanic'!N250</f>
        <v>0</v>
      </c>
      <c r="O250" s="10">
        <f>Total!O250-'Non-Hispanic'!O250</f>
        <v>0</v>
      </c>
      <c r="P250" s="10">
        <f>Total!P250-'Non-Hispanic'!P250</f>
        <v>0</v>
      </c>
      <c r="Q250" s="10">
        <f>Total!Q250-'Non-Hispanic'!Q250</f>
        <v>0</v>
      </c>
      <c r="R250" s="10">
        <f>Total!R250-'Non-Hispanic'!R250</f>
        <v>0</v>
      </c>
      <c r="S250" s="10">
        <f>Total!S250-'Non-Hispanic'!S250</f>
        <v>0</v>
      </c>
      <c r="T250" s="10">
        <f>Total!T250-'Non-Hispanic'!T250</f>
        <v>0</v>
      </c>
      <c r="U250" s="10">
        <f>Total!U250-'Non-Hispanic'!U250</f>
        <v>1</v>
      </c>
      <c r="V250" s="10">
        <f>Total!V250-'Non-Hispanic'!V250</f>
        <v>0</v>
      </c>
      <c r="W250" s="10">
        <f>Total!W250-'Non-Hispanic'!W250</f>
        <v>1</v>
      </c>
    </row>
    <row r="251" spans="1:23" x14ac:dyDescent="0.2">
      <c r="A251" s="9" t="s">
        <v>44</v>
      </c>
      <c r="B251" s="13" t="s">
        <v>10</v>
      </c>
      <c r="C251" s="10">
        <f>Total!C251-'Non-Hispanic'!C251</f>
        <v>4</v>
      </c>
      <c r="D251" s="10">
        <f>Total!D251-'Non-Hispanic'!D251</f>
        <v>3</v>
      </c>
      <c r="E251" s="10">
        <f>Total!E251-'Non-Hispanic'!E251</f>
        <v>1</v>
      </c>
      <c r="F251" s="10">
        <f>Total!F251-'Non-Hispanic'!F251</f>
        <v>3</v>
      </c>
      <c r="G251" s="10">
        <f>Total!G251-'Non-Hispanic'!G251</f>
        <v>3</v>
      </c>
      <c r="H251" s="10">
        <f>Total!H251-'Non-Hispanic'!H251</f>
        <v>0</v>
      </c>
      <c r="I251" s="10">
        <f>Total!I251-'Non-Hispanic'!I251</f>
        <v>0</v>
      </c>
      <c r="J251" s="10">
        <f>Total!J251-'Non-Hispanic'!J251</f>
        <v>0</v>
      </c>
      <c r="K251" s="10">
        <f>Total!K251-'Non-Hispanic'!K251</f>
        <v>0</v>
      </c>
      <c r="L251" s="10">
        <f>Total!L251-'Non-Hispanic'!L251</f>
        <v>0</v>
      </c>
      <c r="M251" s="10">
        <f>Total!M251-'Non-Hispanic'!M251</f>
        <v>0</v>
      </c>
      <c r="N251" s="10">
        <f>Total!N251-'Non-Hispanic'!N251</f>
        <v>0</v>
      </c>
      <c r="O251" s="10">
        <f>Total!O251-'Non-Hispanic'!O251</f>
        <v>0</v>
      </c>
      <c r="P251" s="10">
        <f>Total!P251-'Non-Hispanic'!P251</f>
        <v>0</v>
      </c>
      <c r="Q251" s="10">
        <f>Total!Q251-'Non-Hispanic'!Q251</f>
        <v>0</v>
      </c>
      <c r="R251" s="10">
        <f>Total!R251-'Non-Hispanic'!R251</f>
        <v>0</v>
      </c>
      <c r="S251" s="10">
        <f>Total!S251-'Non-Hispanic'!S251</f>
        <v>0</v>
      </c>
      <c r="T251" s="10">
        <f>Total!T251-'Non-Hispanic'!T251</f>
        <v>0</v>
      </c>
      <c r="U251" s="10">
        <f>Total!U251-'Non-Hispanic'!U251</f>
        <v>1</v>
      </c>
      <c r="V251" s="10">
        <f>Total!V251-'Non-Hispanic'!V251</f>
        <v>0</v>
      </c>
      <c r="W251" s="10">
        <f>Total!W251-'Non-Hispanic'!W251</f>
        <v>1</v>
      </c>
    </row>
    <row r="252" spans="1:23" x14ac:dyDescent="0.2">
      <c r="A252" s="9" t="s">
        <v>44</v>
      </c>
      <c r="B252" s="13" t="s">
        <v>11</v>
      </c>
      <c r="C252" s="10">
        <f>Total!C252-'Non-Hispanic'!C252</f>
        <v>3</v>
      </c>
      <c r="D252" s="10">
        <f>Total!D252-'Non-Hispanic'!D252</f>
        <v>3</v>
      </c>
      <c r="E252" s="10">
        <f>Total!E252-'Non-Hispanic'!E252</f>
        <v>0</v>
      </c>
      <c r="F252" s="10">
        <f>Total!F252-'Non-Hispanic'!F252</f>
        <v>3</v>
      </c>
      <c r="G252" s="10">
        <f>Total!G252-'Non-Hispanic'!G252</f>
        <v>3</v>
      </c>
      <c r="H252" s="10">
        <f>Total!H252-'Non-Hispanic'!H252</f>
        <v>0</v>
      </c>
      <c r="I252" s="10">
        <f>Total!I252-'Non-Hispanic'!I252</f>
        <v>0</v>
      </c>
      <c r="J252" s="10">
        <f>Total!J252-'Non-Hispanic'!J252</f>
        <v>0</v>
      </c>
      <c r="K252" s="10">
        <f>Total!K252-'Non-Hispanic'!K252</f>
        <v>0</v>
      </c>
      <c r="L252" s="10">
        <f>Total!L252-'Non-Hispanic'!L252</f>
        <v>0</v>
      </c>
      <c r="M252" s="10">
        <f>Total!M252-'Non-Hispanic'!M252</f>
        <v>0</v>
      </c>
      <c r="N252" s="10">
        <f>Total!N252-'Non-Hispanic'!N252</f>
        <v>0</v>
      </c>
      <c r="O252" s="10">
        <f>Total!O252-'Non-Hispanic'!O252</f>
        <v>0</v>
      </c>
      <c r="P252" s="10">
        <f>Total!P252-'Non-Hispanic'!P252</f>
        <v>0</v>
      </c>
      <c r="Q252" s="10">
        <f>Total!Q252-'Non-Hispanic'!Q252</f>
        <v>0</v>
      </c>
      <c r="R252" s="10">
        <f>Total!R252-'Non-Hispanic'!R252</f>
        <v>0</v>
      </c>
      <c r="S252" s="10">
        <f>Total!S252-'Non-Hispanic'!S252</f>
        <v>0</v>
      </c>
      <c r="T252" s="10">
        <f>Total!T252-'Non-Hispanic'!T252</f>
        <v>0</v>
      </c>
      <c r="U252" s="10">
        <f>Total!U252-'Non-Hispanic'!U252</f>
        <v>0</v>
      </c>
      <c r="V252" s="10">
        <f>Total!V252-'Non-Hispanic'!V252</f>
        <v>0</v>
      </c>
      <c r="W252" s="10">
        <f>Total!W252-'Non-Hispanic'!W252</f>
        <v>0</v>
      </c>
    </row>
    <row r="253" spans="1:23" x14ac:dyDescent="0.2">
      <c r="A253" s="9" t="s">
        <v>44</v>
      </c>
      <c r="B253" s="13" t="s">
        <v>12</v>
      </c>
      <c r="C253" s="10">
        <f>Total!C253-'Non-Hispanic'!C253</f>
        <v>1</v>
      </c>
      <c r="D253" s="10">
        <f>Total!D253-'Non-Hispanic'!D253</f>
        <v>0</v>
      </c>
      <c r="E253" s="10">
        <f>Total!E253-'Non-Hispanic'!E253</f>
        <v>1</v>
      </c>
      <c r="F253" s="10">
        <f>Total!F253-'Non-Hispanic'!F253</f>
        <v>1</v>
      </c>
      <c r="G253" s="10">
        <f>Total!G253-'Non-Hispanic'!G253</f>
        <v>0</v>
      </c>
      <c r="H253" s="10">
        <f>Total!H253-'Non-Hispanic'!H253</f>
        <v>1</v>
      </c>
      <c r="I253" s="10">
        <f>Total!I253-'Non-Hispanic'!I253</f>
        <v>0</v>
      </c>
      <c r="J253" s="10">
        <f>Total!J253-'Non-Hispanic'!J253</f>
        <v>0</v>
      </c>
      <c r="K253" s="10">
        <f>Total!K253-'Non-Hispanic'!K253</f>
        <v>0</v>
      </c>
      <c r="L253" s="10">
        <f>Total!L253-'Non-Hispanic'!L253</f>
        <v>0</v>
      </c>
      <c r="M253" s="10">
        <f>Total!M253-'Non-Hispanic'!M253</f>
        <v>0</v>
      </c>
      <c r="N253" s="10">
        <f>Total!N253-'Non-Hispanic'!N253</f>
        <v>0</v>
      </c>
      <c r="O253" s="10">
        <f>Total!O253-'Non-Hispanic'!O253</f>
        <v>0</v>
      </c>
      <c r="P253" s="10">
        <f>Total!P253-'Non-Hispanic'!P253</f>
        <v>0</v>
      </c>
      <c r="Q253" s="10">
        <f>Total!Q253-'Non-Hispanic'!Q253</f>
        <v>0</v>
      </c>
      <c r="R253" s="10">
        <f>Total!R253-'Non-Hispanic'!R253</f>
        <v>0</v>
      </c>
      <c r="S253" s="10">
        <f>Total!S253-'Non-Hispanic'!S253</f>
        <v>0</v>
      </c>
      <c r="T253" s="10">
        <f>Total!T253-'Non-Hispanic'!T253</f>
        <v>0</v>
      </c>
      <c r="U253" s="10">
        <f>Total!U253-'Non-Hispanic'!U253</f>
        <v>0</v>
      </c>
      <c r="V253" s="10">
        <f>Total!V253-'Non-Hispanic'!V253</f>
        <v>0</v>
      </c>
      <c r="W253" s="10">
        <f>Total!W253-'Non-Hispanic'!W253</f>
        <v>0</v>
      </c>
    </row>
    <row r="254" spans="1:23" x14ac:dyDescent="0.2">
      <c r="A254" s="9" t="s">
        <v>44</v>
      </c>
      <c r="B254" s="13" t="s">
        <v>13</v>
      </c>
      <c r="C254" s="10">
        <f>Total!C254-'Non-Hispanic'!C254</f>
        <v>1</v>
      </c>
      <c r="D254" s="10">
        <f>Total!D254-'Non-Hispanic'!D254</f>
        <v>1</v>
      </c>
      <c r="E254" s="10">
        <f>Total!E254-'Non-Hispanic'!E254</f>
        <v>0</v>
      </c>
      <c r="F254" s="10">
        <f>Total!F254-'Non-Hispanic'!F254</f>
        <v>1</v>
      </c>
      <c r="G254" s="10">
        <f>Total!G254-'Non-Hispanic'!G254</f>
        <v>1</v>
      </c>
      <c r="H254" s="10">
        <f>Total!H254-'Non-Hispanic'!H254</f>
        <v>0</v>
      </c>
      <c r="I254" s="10">
        <f>Total!I254-'Non-Hispanic'!I254</f>
        <v>0</v>
      </c>
      <c r="J254" s="10">
        <f>Total!J254-'Non-Hispanic'!J254</f>
        <v>0</v>
      </c>
      <c r="K254" s="10">
        <f>Total!K254-'Non-Hispanic'!K254</f>
        <v>0</v>
      </c>
      <c r="L254" s="10">
        <f>Total!L254-'Non-Hispanic'!L254</f>
        <v>0</v>
      </c>
      <c r="M254" s="10">
        <f>Total!M254-'Non-Hispanic'!M254</f>
        <v>0</v>
      </c>
      <c r="N254" s="10">
        <f>Total!N254-'Non-Hispanic'!N254</f>
        <v>0</v>
      </c>
      <c r="O254" s="10">
        <f>Total!O254-'Non-Hispanic'!O254</f>
        <v>0</v>
      </c>
      <c r="P254" s="10">
        <f>Total!P254-'Non-Hispanic'!P254</f>
        <v>0</v>
      </c>
      <c r="Q254" s="10">
        <f>Total!Q254-'Non-Hispanic'!Q254</f>
        <v>0</v>
      </c>
      <c r="R254" s="10">
        <f>Total!R254-'Non-Hispanic'!R254</f>
        <v>0</v>
      </c>
      <c r="S254" s="10">
        <f>Total!S254-'Non-Hispanic'!S254</f>
        <v>0</v>
      </c>
      <c r="T254" s="10">
        <f>Total!T254-'Non-Hispanic'!T254</f>
        <v>0</v>
      </c>
      <c r="U254" s="10">
        <f>Total!U254-'Non-Hispanic'!U254</f>
        <v>0</v>
      </c>
      <c r="V254" s="10">
        <f>Total!V254-'Non-Hispanic'!V254</f>
        <v>0</v>
      </c>
      <c r="W254" s="10">
        <f>Total!W254-'Non-Hispanic'!W254</f>
        <v>0</v>
      </c>
    </row>
    <row r="255" spans="1:23" x14ac:dyDescent="0.2">
      <c r="A255" s="9" t="s">
        <v>44</v>
      </c>
      <c r="B255" s="13" t="s">
        <v>14</v>
      </c>
      <c r="C255" s="10">
        <f>Total!C255-'Non-Hispanic'!C255</f>
        <v>1</v>
      </c>
      <c r="D255" s="10">
        <f>Total!D255-'Non-Hispanic'!D255</f>
        <v>1</v>
      </c>
      <c r="E255" s="10">
        <f>Total!E255-'Non-Hispanic'!E255</f>
        <v>0</v>
      </c>
      <c r="F255" s="10">
        <f>Total!F255-'Non-Hispanic'!F255</f>
        <v>1</v>
      </c>
      <c r="G255" s="10">
        <f>Total!G255-'Non-Hispanic'!G255</f>
        <v>1</v>
      </c>
      <c r="H255" s="10">
        <f>Total!H255-'Non-Hispanic'!H255</f>
        <v>0</v>
      </c>
      <c r="I255" s="10">
        <f>Total!I255-'Non-Hispanic'!I255</f>
        <v>0</v>
      </c>
      <c r="J255" s="10">
        <f>Total!J255-'Non-Hispanic'!J255</f>
        <v>0</v>
      </c>
      <c r="K255" s="10">
        <f>Total!K255-'Non-Hispanic'!K255</f>
        <v>0</v>
      </c>
      <c r="L255" s="10">
        <f>Total!L255-'Non-Hispanic'!L255</f>
        <v>0</v>
      </c>
      <c r="M255" s="10">
        <f>Total!M255-'Non-Hispanic'!M255</f>
        <v>0</v>
      </c>
      <c r="N255" s="10">
        <f>Total!N255-'Non-Hispanic'!N255</f>
        <v>0</v>
      </c>
      <c r="O255" s="10">
        <f>Total!O255-'Non-Hispanic'!O255</f>
        <v>0</v>
      </c>
      <c r="P255" s="10">
        <f>Total!P255-'Non-Hispanic'!P255</f>
        <v>0</v>
      </c>
      <c r="Q255" s="10">
        <f>Total!Q255-'Non-Hispanic'!Q255</f>
        <v>0</v>
      </c>
      <c r="R255" s="10">
        <f>Total!R255-'Non-Hispanic'!R255</f>
        <v>0</v>
      </c>
      <c r="S255" s="10">
        <f>Total!S255-'Non-Hispanic'!S255</f>
        <v>0</v>
      </c>
      <c r="T255" s="10">
        <f>Total!T255-'Non-Hispanic'!T255</f>
        <v>0</v>
      </c>
      <c r="U255" s="10">
        <f>Total!U255-'Non-Hispanic'!U255</f>
        <v>0</v>
      </c>
      <c r="V255" s="10">
        <f>Total!V255-'Non-Hispanic'!V255</f>
        <v>0</v>
      </c>
      <c r="W255" s="10">
        <f>Total!W255-'Non-Hispanic'!W255</f>
        <v>0</v>
      </c>
    </row>
    <row r="256" spans="1:23" x14ac:dyDescent="0.2">
      <c r="A256" s="9" t="s">
        <v>44</v>
      </c>
      <c r="B256" s="13" t="s">
        <v>15</v>
      </c>
      <c r="C256" s="10">
        <f>Total!C256-'Non-Hispanic'!C256</f>
        <v>2</v>
      </c>
      <c r="D256" s="10">
        <f>Total!D256-'Non-Hispanic'!D256</f>
        <v>0</v>
      </c>
      <c r="E256" s="10">
        <f>Total!E256-'Non-Hispanic'!E256</f>
        <v>2</v>
      </c>
      <c r="F256" s="10">
        <f>Total!F256-'Non-Hispanic'!F256</f>
        <v>1</v>
      </c>
      <c r="G256" s="10">
        <f>Total!G256-'Non-Hispanic'!G256</f>
        <v>0</v>
      </c>
      <c r="H256" s="10">
        <f>Total!H256-'Non-Hispanic'!H256</f>
        <v>1</v>
      </c>
      <c r="I256" s="10">
        <f>Total!I256-'Non-Hispanic'!I256</f>
        <v>0</v>
      </c>
      <c r="J256" s="10">
        <f>Total!J256-'Non-Hispanic'!J256</f>
        <v>0</v>
      </c>
      <c r="K256" s="10">
        <f>Total!K256-'Non-Hispanic'!K256</f>
        <v>0</v>
      </c>
      <c r="L256" s="10">
        <f>Total!L256-'Non-Hispanic'!L256</f>
        <v>0</v>
      </c>
      <c r="M256" s="10">
        <f>Total!M256-'Non-Hispanic'!M256</f>
        <v>0</v>
      </c>
      <c r="N256" s="10">
        <f>Total!N256-'Non-Hispanic'!N256</f>
        <v>0</v>
      </c>
      <c r="O256" s="10">
        <f>Total!O256-'Non-Hispanic'!O256</f>
        <v>0</v>
      </c>
      <c r="P256" s="10">
        <f>Total!P256-'Non-Hispanic'!P256</f>
        <v>0</v>
      </c>
      <c r="Q256" s="10">
        <f>Total!Q256-'Non-Hispanic'!Q256</f>
        <v>0</v>
      </c>
      <c r="R256" s="10">
        <f>Total!R256-'Non-Hispanic'!R256</f>
        <v>0</v>
      </c>
      <c r="S256" s="10">
        <f>Total!S256-'Non-Hispanic'!S256</f>
        <v>0</v>
      </c>
      <c r="T256" s="10">
        <f>Total!T256-'Non-Hispanic'!T256</f>
        <v>0</v>
      </c>
      <c r="U256" s="10">
        <f>Total!U256-'Non-Hispanic'!U256</f>
        <v>1</v>
      </c>
      <c r="V256" s="10">
        <f>Total!V256-'Non-Hispanic'!V256</f>
        <v>0</v>
      </c>
      <c r="W256" s="10">
        <f>Total!W256-'Non-Hispanic'!W256</f>
        <v>1</v>
      </c>
    </row>
    <row r="257" spans="1:23" x14ac:dyDescent="0.2">
      <c r="A257" s="9" t="s">
        <v>44</v>
      </c>
      <c r="B257" s="13" t="s">
        <v>16</v>
      </c>
      <c r="C257" s="10">
        <f>Total!C257-'Non-Hispanic'!C257</f>
        <v>0</v>
      </c>
      <c r="D257" s="10">
        <f>Total!D257-'Non-Hispanic'!D257</f>
        <v>0</v>
      </c>
      <c r="E257" s="10">
        <f>Total!E257-'Non-Hispanic'!E257</f>
        <v>0</v>
      </c>
      <c r="F257" s="10">
        <f>Total!F257-'Non-Hispanic'!F257</f>
        <v>0</v>
      </c>
      <c r="G257" s="10">
        <f>Total!G257-'Non-Hispanic'!G257</f>
        <v>0</v>
      </c>
      <c r="H257" s="10">
        <f>Total!H257-'Non-Hispanic'!H257</f>
        <v>0</v>
      </c>
      <c r="I257" s="10">
        <f>Total!I257-'Non-Hispanic'!I257</f>
        <v>0</v>
      </c>
      <c r="J257" s="10">
        <f>Total!J257-'Non-Hispanic'!J257</f>
        <v>0</v>
      </c>
      <c r="K257" s="10">
        <f>Total!K257-'Non-Hispanic'!K257</f>
        <v>0</v>
      </c>
      <c r="L257" s="10">
        <f>Total!L257-'Non-Hispanic'!L257</f>
        <v>0</v>
      </c>
      <c r="M257" s="10">
        <f>Total!M257-'Non-Hispanic'!M257</f>
        <v>0</v>
      </c>
      <c r="N257" s="10">
        <f>Total!N257-'Non-Hispanic'!N257</f>
        <v>0</v>
      </c>
      <c r="O257" s="10">
        <f>Total!O257-'Non-Hispanic'!O257</f>
        <v>0</v>
      </c>
      <c r="P257" s="10">
        <f>Total!P257-'Non-Hispanic'!P257</f>
        <v>0</v>
      </c>
      <c r="Q257" s="10">
        <f>Total!Q257-'Non-Hispanic'!Q257</f>
        <v>0</v>
      </c>
      <c r="R257" s="10">
        <f>Total!R257-'Non-Hispanic'!R257</f>
        <v>0</v>
      </c>
      <c r="S257" s="10">
        <f>Total!S257-'Non-Hispanic'!S257</f>
        <v>0</v>
      </c>
      <c r="T257" s="10">
        <f>Total!T257-'Non-Hispanic'!T257</f>
        <v>0</v>
      </c>
      <c r="U257" s="10">
        <f>Total!U257-'Non-Hispanic'!U257</f>
        <v>0</v>
      </c>
      <c r="V257" s="10">
        <f>Total!V257-'Non-Hispanic'!V257</f>
        <v>0</v>
      </c>
      <c r="W257" s="10">
        <f>Total!W257-'Non-Hispanic'!W257</f>
        <v>0</v>
      </c>
    </row>
    <row r="258" spans="1:23" x14ac:dyDescent="0.2">
      <c r="A258" s="9" t="s">
        <v>44</v>
      </c>
      <c r="B258" s="13" t="s">
        <v>17</v>
      </c>
      <c r="C258" s="10">
        <f>Total!C258-'Non-Hispanic'!C258</f>
        <v>1</v>
      </c>
      <c r="D258" s="10">
        <f>Total!D258-'Non-Hispanic'!D258</f>
        <v>1</v>
      </c>
      <c r="E258" s="10">
        <f>Total!E258-'Non-Hispanic'!E258</f>
        <v>0</v>
      </c>
      <c r="F258" s="10">
        <f>Total!F258-'Non-Hispanic'!F258</f>
        <v>1</v>
      </c>
      <c r="G258" s="10">
        <f>Total!G258-'Non-Hispanic'!G258</f>
        <v>1</v>
      </c>
      <c r="H258" s="10">
        <f>Total!H258-'Non-Hispanic'!H258</f>
        <v>0</v>
      </c>
      <c r="I258" s="10">
        <f>Total!I258-'Non-Hispanic'!I258</f>
        <v>0</v>
      </c>
      <c r="J258" s="10">
        <f>Total!J258-'Non-Hispanic'!J258</f>
        <v>0</v>
      </c>
      <c r="K258" s="10">
        <f>Total!K258-'Non-Hispanic'!K258</f>
        <v>0</v>
      </c>
      <c r="L258" s="10">
        <f>Total!L258-'Non-Hispanic'!L258</f>
        <v>0</v>
      </c>
      <c r="M258" s="10">
        <f>Total!M258-'Non-Hispanic'!M258</f>
        <v>0</v>
      </c>
      <c r="N258" s="10">
        <f>Total!N258-'Non-Hispanic'!N258</f>
        <v>0</v>
      </c>
      <c r="O258" s="10">
        <f>Total!O258-'Non-Hispanic'!O258</f>
        <v>0</v>
      </c>
      <c r="P258" s="10">
        <f>Total!P258-'Non-Hispanic'!P258</f>
        <v>0</v>
      </c>
      <c r="Q258" s="10">
        <f>Total!Q258-'Non-Hispanic'!Q258</f>
        <v>0</v>
      </c>
      <c r="R258" s="10">
        <f>Total!R258-'Non-Hispanic'!R258</f>
        <v>0</v>
      </c>
      <c r="S258" s="10">
        <f>Total!S258-'Non-Hispanic'!S258</f>
        <v>0</v>
      </c>
      <c r="T258" s="10">
        <f>Total!T258-'Non-Hispanic'!T258</f>
        <v>0</v>
      </c>
      <c r="U258" s="10">
        <f>Total!U258-'Non-Hispanic'!U258</f>
        <v>0</v>
      </c>
      <c r="V258" s="10">
        <f>Total!V258-'Non-Hispanic'!V258</f>
        <v>0</v>
      </c>
      <c r="W258" s="10">
        <f>Total!W258-'Non-Hispanic'!W258</f>
        <v>0</v>
      </c>
    </row>
    <row r="259" spans="1:23" x14ac:dyDescent="0.2">
      <c r="A259" s="9" t="s">
        <v>44</v>
      </c>
      <c r="B259" s="13" t="s">
        <v>18</v>
      </c>
      <c r="C259" s="10">
        <f>Total!C259-'Non-Hispanic'!C259</f>
        <v>0</v>
      </c>
      <c r="D259" s="10">
        <f>Total!D259-'Non-Hispanic'!D259</f>
        <v>0</v>
      </c>
      <c r="E259" s="10">
        <f>Total!E259-'Non-Hispanic'!E259</f>
        <v>0</v>
      </c>
      <c r="F259" s="10">
        <f>Total!F259-'Non-Hispanic'!F259</f>
        <v>0</v>
      </c>
      <c r="G259" s="10">
        <f>Total!G259-'Non-Hispanic'!G259</f>
        <v>0</v>
      </c>
      <c r="H259" s="10">
        <f>Total!H259-'Non-Hispanic'!H259</f>
        <v>0</v>
      </c>
      <c r="I259" s="10">
        <f>Total!I259-'Non-Hispanic'!I259</f>
        <v>0</v>
      </c>
      <c r="J259" s="10">
        <f>Total!J259-'Non-Hispanic'!J259</f>
        <v>0</v>
      </c>
      <c r="K259" s="10">
        <f>Total!K259-'Non-Hispanic'!K259</f>
        <v>0</v>
      </c>
      <c r="L259" s="10">
        <f>Total!L259-'Non-Hispanic'!L259</f>
        <v>0</v>
      </c>
      <c r="M259" s="10">
        <f>Total!M259-'Non-Hispanic'!M259</f>
        <v>0</v>
      </c>
      <c r="N259" s="10">
        <f>Total!N259-'Non-Hispanic'!N259</f>
        <v>0</v>
      </c>
      <c r="O259" s="10">
        <f>Total!O259-'Non-Hispanic'!O259</f>
        <v>0</v>
      </c>
      <c r="P259" s="10">
        <f>Total!P259-'Non-Hispanic'!P259</f>
        <v>0</v>
      </c>
      <c r="Q259" s="10">
        <f>Total!Q259-'Non-Hispanic'!Q259</f>
        <v>0</v>
      </c>
      <c r="R259" s="10">
        <f>Total!R259-'Non-Hispanic'!R259</f>
        <v>0</v>
      </c>
      <c r="S259" s="10">
        <f>Total!S259-'Non-Hispanic'!S259</f>
        <v>0</v>
      </c>
      <c r="T259" s="10">
        <f>Total!T259-'Non-Hispanic'!T259</f>
        <v>0</v>
      </c>
      <c r="U259" s="10">
        <f>Total!U259-'Non-Hispanic'!U259</f>
        <v>0</v>
      </c>
      <c r="V259" s="10">
        <f>Total!V259-'Non-Hispanic'!V259</f>
        <v>0</v>
      </c>
      <c r="W259" s="10">
        <f>Total!W259-'Non-Hispanic'!W259</f>
        <v>0</v>
      </c>
    </row>
    <row r="260" spans="1:23" x14ac:dyDescent="0.2">
      <c r="A260" s="9" t="s">
        <v>44</v>
      </c>
      <c r="B260" s="13" t="s">
        <v>0</v>
      </c>
      <c r="C260" s="10">
        <f>Total!C260-'Non-Hispanic'!C260</f>
        <v>91</v>
      </c>
      <c r="D260" s="10">
        <f>Total!D260-'Non-Hispanic'!D260</f>
        <v>49</v>
      </c>
      <c r="E260" s="10">
        <f>Total!E260-'Non-Hispanic'!E260</f>
        <v>42</v>
      </c>
      <c r="F260" s="10">
        <f>Total!F260-'Non-Hispanic'!F260</f>
        <v>72</v>
      </c>
      <c r="G260" s="10">
        <f>Total!G260-'Non-Hispanic'!G260</f>
        <v>42</v>
      </c>
      <c r="H260" s="10">
        <f>Total!H260-'Non-Hispanic'!H260</f>
        <v>30</v>
      </c>
      <c r="I260" s="10">
        <f>Total!I260-'Non-Hispanic'!I260</f>
        <v>0</v>
      </c>
      <c r="J260" s="10">
        <f>Total!J260-'Non-Hispanic'!J260</f>
        <v>0</v>
      </c>
      <c r="K260" s="10">
        <f>Total!K260-'Non-Hispanic'!K260</f>
        <v>0</v>
      </c>
      <c r="L260" s="10">
        <f>Total!L260-'Non-Hispanic'!L260</f>
        <v>1</v>
      </c>
      <c r="M260" s="10">
        <f>Total!M260-'Non-Hispanic'!M260</f>
        <v>1</v>
      </c>
      <c r="N260" s="10">
        <f>Total!N260-'Non-Hispanic'!N260</f>
        <v>0</v>
      </c>
      <c r="O260" s="10">
        <f>Total!O260-'Non-Hispanic'!O260</f>
        <v>1</v>
      </c>
      <c r="P260" s="10">
        <f>Total!P260-'Non-Hispanic'!P260</f>
        <v>1</v>
      </c>
      <c r="Q260" s="10">
        <f>Total!Q260-'Non-Hispanic'!Q260</f>
        <v>0</v>
      </c>
      <c r="R260" s="10">
        <f>Total!R260-'Non-Hispanic'!R260</f>
        <v>0</v>
      </c>
      <c r="S260" s="10">
        <f>Total!S260-'Non-Hispanic'!S260</f>
        <v>0</v>
      </c>
      <c r="T260" s="10">
        <f>Total!T260-'Non-Hispanic'!T260</f>
        <v>0</v>
      </c>
      <c r="U260" s="10">
        <f>Total!U260-'Non-Hispanic'!U260</f>
        <v>17</v>
      </c>
      <c r="V260" s="10">
        <f>Total!V260-'Non-Hispanic'!V260</f>
        <v>5</v>
      </c>
      <c r="W260" s="10">
        <f>Total!W260-'Non-Hispanic'!W260</f>
        <v>12</v>
      </c>
    </row>
    <row r="261" spans="1:23" x14ac:dyDescent="0.2">
      <c r="A261" s="9" t="s">
        <v>141</v>
      </c>
      <c r="B261" s="13" t="s">
        <v>141</v>
      </c>
      <c r="C261" s="15" t="s">
        <v>141</v>
      </c>
      <c r="D261" s="15" t="s">
        <v>141</v>
      </c>
      <c r="E261" s="15" t="s">
        <v>141</v>
      </c>
      <c r="F261" s="15" t="s">
        <v>141</v>
      </c>
      <c r="G261" s="15" t="s">
        <v>141</v>
      </c>
      <c r="H261" s="15" t="s">
        <v>141</v>
      </c>
      <c r="I261" s="15" t="s">
        <v>141</v>
      </c>
      <c r="J261" s="15" t="s">
        <v>141</v>
      </c>
      <c r="K261" s="15" t="s">
        <v>141</v>
      </c>
      <c r="L261" s="15" t="s">
        <v>141</v>
      </c>
      <c r="M261" s="15" t="s">
        <v>141</v>
      </c>
      <c r="N261" s="15" t="s">
        <v>141</v>
      </c>
      <c r="O261" s="15" t="s">
        <v>141</v>
      </c>
      <c r="P261" s="15" t="s">
        <v>141</v>
      </c>
      <c r="Q261" s="15" t="s">
        <v>141</v>
      </c>
      <c r="R261" s="15" t="s">
        <v>141</v>
      </c>
      <c r="S261" s="15" t="s">
        <v>141</v>
      </c>
      <c r="T261" s="15" t="s">
        <v>141</v>
      </c>
      <c r="U261" s="15" t="s">
        <v>141</v>
      </c>
      <c r="V261" s="15" t="s">
        <v>141</v>
      </c>
      <c r="W261" s="15" t="s">
        <v>141</v>
      </c>
    </row>
    <row r="262" spans="1:23" x14ac:dyDescent="0.2">
      <c r="A262" s="9" t="s">
        <v>45</v>
      </c>
      <c r="B262" s="13" t="s">
        <v>1</v>
      </c>
      <c r="C262" s="10">
        <f>Total!C262-'Non-Hispanic'!C262</f>
        <v>4626</v>
      </c>
      <c r="D262" s="10">
        <f>Total!D262-'Non-Hispanic'!D262</f>
        <v>2320</v>
      </c>
      <c r="E262" s="10">
        <f>Total!E262-'Non-Hispanic'!E262</f>
        <v>2306</v>
      </c>
      <c r="F262" s="10">
        <f>Total!F262-'Non-Hispanic'!F262</f>
        <v>4275</v>
      </c>
      <c r="G262" s="10">
        <f>Total!G262-'Non-Hispanic'!G262</f>
        <v>2134</v>
      </c>
      <c r="H262" s="10">
        <f>Total!H262-'Non-Hispanic'!H262</f>
        <v>2141</v>
      </c>
      <c r="I262" s="10">
        <f>Total!I262-'Non-Hispanic'!I262</f>
        <v>107</v>
      </c>
      <c r="J262" s="10">
        <f>Total!J262-'Non-Hispanic'!J262</f>
        <v>55</v>
      </c>
      <c r="K262" s="10">
        <f>Total!K262-'Non-Hispanic'!K262</f>
        <v>52</v>
      </c>
      <c r="L262" s="10">
        <f>Total!L262-'Non-Hispanic'!L262</f>
        <v>111</v>
      </c>
      <c r="M262" s="10">
        <f>Total!M262-'Non-Hispanic'!M262</f>
        <v>61</v>
      </c>
      <c r="N262" s="10">
        <f>Total!N262-'Non-Hispanic'!N262</f>
        <v>50</v>
      </c>
      <c r="O262" s="10">
        <f>Total!O262-'Non-Hispanic'!O262</f>
        <v>18</v>
      </c>
      <c r="P262" s="10">
        <f>Total!P262-'Non-Hispanic'!P262</f>
        <v>8</v>
      </c>
      <c r="Q262" s="10">
        <f>Total!Q262-'Non-Hispanic'!Q262</f>
        <v>10</v>
      </c>
      <c r="R262" s="10">
        <f>Total!R262-'Non-Hispanic'!R262</f>
        <v>4</v>
      </c>
      <c r="S262" s="10">
        <f>Total!S262-'Non-Hispanic'!S262</f>
        <v>3</v>
      </c>
      <c r="T262" s="10">
        <f>Total!T262-'Non-Hispanic'!T262</f>
        <v>1</v>
      </c>
      <c r="U262" s="10">
        <f>Total!U262-'Non-Hispanic'!U262</f>
        <v>111</v>
      </c>
      <c r="V262" s="10">
        <f>Total!V262-'Non-Hispanic'!V262</f>
        <v>59</v>
      </c>
      <c r="W262" s="10">
        <f>Total!W262-'Non-Hispanic'!W262</f>
        <v>52</v>
      </c>
    </row>
    <row r="263" spans="1:23" x14ac:dyDescent="0.2">
      <c r="A263" s="9" t="s">
        <v>45</v>
      </c>
      <c r="B263" s="14" t="s">
        <v>2</v>
      </c>
      <c r="C263" s="10">
        <f>Total!C263-'Non-Hispanic'!C263</f>
        <v>4001</v>
      </c>
      <c r="D263" s="10">
        <f>Total!D263-'Non-Hispanic'!D263</f>
        <v>2037</v>
      </c>
      <c r="E263" s="10">
        <f>Total!E263-'Non-Hispanic'!E263</f>
        <v>1964</v>
      </c>
      <c r="F263" s="10">
        <f>Total!F263-'Non-Hispanic'!F263</f>
        <v>3728</v>
      </c>
      <c r="G263" s="10">
        <f>Total!G263-'Non-Hispanic'!G263</f>
        <v>1895</v>
      </c>
      <c r="H263" s="10">
        <f>Total!H263-'Non-Hispanic'!H263</f>
        <v>1833</v>
      </c>
      <c r="I263" s="10">
        <f>Total!I263-'Non-Hispanic'!I263</f>
        <v>108</v>
      </c>
      <c r="J263" s="10">
        <f>Total!J263-'Non-Hispanic'!J263</f>
        <v>57</v>
      </c>
      <c r="K263" s="10">
        <f>Total!K263-'Non-Hispanic'!K263</f>
        <v>51</v>
      </c>
      <c r="L263" s="10">
        <f>Total!L263-'Non-Hispanic'!L263</f>
        <v>93</v>
      </c>
      <c r="M263" s="10">
        <f>Total!M263-'Non-Hispanic'!M263</f>
        <v>52</v>
      </c>
      <c r="N263" s="10">
        <f>Total!N263-'Non-Hispanic'!N263</f>
        <v>41</v>
      </c>
      <c r="O263" s="10">
        <f>Total!O263-'Non-Hispanic'!O263</f>
        <v>9</v>
      </c>
      <c r="P263" s="10">
        <f>Total!P263-'Non-Hispanic'!P263</f>
        <v>3</v>
      </c>
      <c r="Q263" s="10">
        <f>Total!Q263-'Non-Hispanic'!Q263</f>
        <v>6</v>
      </c>
      <c r="R263" s="10">
        <f>Total!R263-'Non-Hispanic'!R263</f>
        <v>4</v>
      </c>
      <c r="S263" s="10">
        <f>Total!S263-'Non-Hispanic'!S263</f>
        <v>1</v>
      </c>
      <c r="T263" s="10">
        <f>Total!T263-'Non-Hispanic'!T263</f>
        <v>3</v>
      </c>
      <c r="U263" s="10">
        <f>Total!U263-'Non-Hispanic'!U263</f>
        <v>59</v>
      </c>
      <c r="V263" s="10">
        <f>Total!V263-'Non-Hispanic'!V263</f>
        <v>29</v>
      </c>
      <c r="W263" s="10">
        <f>Total!W263-'Non-Hispanic'!W263</f>
        <v>30</v>
      </c>
    </row>
    <row r="264" spans="1:23" x14ac:dyDescent="0.2">
      <c r="A264" s="9" t="s">
        <v>45</v>
      </c>
      <c r="B264" s="14" t="s">
        <v>3</v>
      </c>
      <c r="C264" s="10">
        <f>Total!C264-'Non-Hispanic'!C264</f>
        <v>3737</v>
      </c>
      <c r="D264" s="10">
        <f>Total!D264-'Non-Hispanic'!D264</f>
        <v>1912</v>
      </c>
      <c r="E264" s="10">
        <f>Total!E264-'Non-Hispanic'!E264</f>
        <v>1825</v>
      </c>
      <c r="F264" s="10">
        <f>Total!F264-'Non-Hispanic'!F264</f>
        <v>3506</v>
      </c>
      <c r="G264" s="10">
        <f>Total!G264-'Non-Hispanic'!G264</f>
        <v>1793</v>
      </c>
      <c r="H264" s="10">
        <f>Total!H264-'Non-Hispanic'!H264</f>
        <v>1713</v>
      </c>
      <c r="I264" s="10">
        <f>Total!I264-'Non-Hispanic'!I264</f>
        <v>91</v>
      </c>
      <c r="J264" s="10">
        <f>Total!J264-'Non-Hispanic'!J264</f>
        <v>57</v>
      </c>
      <c r="K264" s="10">
        <f>Total!K264-'Non-Hispanic'!K264</f>
        <v>34</v>
      </c>
      <c r="L264" s="10">
        <f>Total!L264-'Non-Hispanic'!L264</f>
        <v>78</v>
      </c>
      <c r="M264" s="10">
        <f>Total!M264-'Non-Hispanic'!M264</f>
        <v>30</v>
      </c>
      <c r="N264" s="10">
        <f>Total!N264-'Non-Hispanic'!N264</f>
        <v>48</v>
      </c>
      <c r="O264" s="10">
        <f>Total!O264-'Non-Hispanic'!O264</f>
        <v>10</v>
      </c>
      <c r="P264" s="10">
        <f>Total!P264-'Non-Hispanic'!P264</f>
        <v>4</v>
      </c>
      <c r="Q264" s="10">
        <f>Total!Q264-'Non-Hispanic'!Q264</f>
        <v>6</v>
      </c>
      <c r="R264" s="10">
        <f>Total!R264-'Non-Hispanic'!R264</f>
        <v>4</v>
      </c>
      <c r="S264" s="10">
        <f>Total!S264-'Non-Hispanic'!S264</f>
        <v>3</v>
      </c>
      <c r="T264" s="10">
        <f>Total!T264-'Non-Hispanic'!T264</f>
        <v>1</v>
      </c>
      <c r="U264" s="10">
        <f>Total!U264-'Non-Hispanic'!U264</f>
        <v>48</v>
      </c>
      <c r="V264" s="10">
        <f>Total!V264-'Non-Hispanic'!V264</f>
        <v>25</v>
      </c>
      <c r="W264" s="10">
        <f>Total!W264-'Non-Hispanic'!W264</f>
        <v>23</v>
      </c>
    </row>
    <row r="265" spans="1:23" x14ac:dyDescent="0.2">
      <c r="A265" s="9" t="s">
        <v>45</v>
      </c>
      <c r="B265" s="13" t="s">
        <v>4</v>
      </c>
      <c r="C265" s="10">
        <f>Total!C265-'Non-Hispanic'!C265</f>
        <v>3510</v>
      </c>
      <c r="D265" s="10">
        <f>Total!D265-'Non-Hispanic'!D265</f>
        <v>1856</v>
      </c>
      <c r="E265" s="10">
        <f>Total!E265-'Non-Hispanic'!E265</f>
        <v>1654</v>
      </c>
      <c r="F265" s="10">
        <f>Total!F265-'Non-Hispanic'!F265</f>
        <v>3255</v>
      </c>
      <c r="G265" s="10">
        <f>Total!G265-'Non-Hispanic'!G265</f>
        <v>1705</v>
      </c>
      <c r="H265" s="10">
        <f>Total!H265-'Non-Hispanic'!H265</f>
        <v>1550</v>
      </c>
      <c r="I265" s="10">
        <f>Total!I265-'Non-Hispanic'!I265</f>
        <v>82</v>
      </c>
      <c r="J265" s="10">
        <f>Total!J265-'Non-Hispanic'!J265</f>
        <v>55</v>
      </c>
      <c r="K265" s="10">
        <f>Total!K265-'Non-Hispanic'!K265</f>
        <v>27</v>
      </c>
      <c r="L265" s="10">
        <f>Total!L265-'Non-Hispanic'!L265</f>
        <v>93</v>
      </c>
      <c r="M265" s="10">
        <f>Total!M265-'Non-Hispanic'!M265</f>
        <v>51</v>
      </c>
      <c r="N265" s="10">
        <f>Total!N265-'Non-Hispanic'!N265</f>
        <v>42</v>
      </c>
      <c r="O265" s="10">
        <f>Total!O265-'Non-Hispanic'!O265</f>
        <v>12</v>
      </c>
      <c r="P265" s="10">
        <f>Total!P265-'Non-Hispanic'!P265</f>
        <v>9</v>
      </c>
      <c r="Q265" s="10">
        <f>Total!Q265-'Non-Hispanic'!Q265</f>
        <v>3</v>
      </c>
      <c r="R265" s="10">
        <f>Total!R265-'Non-Hispanic'!R265</f>
        <v>7</v>
      </c>
      <c r="S265" s="10">
        <f>Total!S265-'Non-Hispanic'!S265</f>
        <v>3</v>
      </c>
      <c r="T265" s="10">
        <f>Total!T265-'Non-Hispanic'!T265</f>
        <v>4</v>
      </c>
      <c r="U265" s="10">
        <f>Total!U265-'Non-Hispanic'!U265</f>
        <v>61</v>
      </c>
      <c r="V265" s="10">
        <f>Total!V265-'Non-Hispanic'!V265</f>
        <v>33</v>
      </c>
      <c r="W265" s="10">
        <f>Total!W265-'Non-Hispanic'!W265</f>
        <v>28</v>
      </c>
    </row>
    <row r="266" spans="1:23" x14ac:dyDescent="0.2">
      <c r="A266" s="9" t="s">
        <v>45</v>
      </c>
      <c r="B266" s="13" t="s">
        <v>5</v>
      </c>
      <c r="C266" s="10">
        <f>Total!C266-'Non-Hispanic'!C266</f>
        <v>3090</v>
      </c>
      <c r="D266" s="10">
        <f>Total!D266-'Non-Hispanic'!D266</f>
        <v>1753</v>
      </c>
      <c r="E266" s="10">
        <f>Total!E266-'Non-Hispanic'!E266</f>
        <v>1337</v>
      </c>
      <c r="F266" s="10">
        <f>Total!F266-'Non-Hispanic'!F266</f>
        <v>2843</v>
      </c>
      <c r="G266" s="10">
        <f>Total!G266-'Non-Hispanic'!G266</f>
        <v>1606</v>
      </c>
      <c r="H266" s="10">
        <f>Total!H266-'Non-Hispanic'!H266</f>
        <v>1237</v>
      </c>
      <c r="I266" s="10">
        <f>Total!I266-'Non-Hispanic'!I266</f>
        <v>89</v>
      </c>
      <c r="J266" s="10">
        <f>Total!J266-'Non-Hispanic'!J266</f>
        <v>49</v>
      </c>
      <c r="K266" s="10">
        <f>Total!K266-'Non-Hispanic'!K266</f>
        <v>40</v>
      </c>
      <c r="L266" s="10">
        <f>Total!L266-'Non-Hispanic'!L266</f>
        <v>98</v>
      </c>
      <c r="M266" s="10">
        <f>Total!M266-'Non-Hispanic'!M266</f>
        <v>65</v>
      </c>
      <c r="N266" s="10">
        <f>Total!N266-'Non-Hispanic'!N266</f>
        <v>33</v>
      </c>
      <c r="O266" s="10">
        <f>Total!O266-'Non-Hispanic'!O266</f>
        <v>17</v>
      </c>
      <c r="P266" s="10">
        <f>Total!P266-'Non-Hispanic'!P266</f>
        <v>12</v>
      </c>
      <c r="Q266" s="10">
        <f>Total!Q266-'Non-Hispanic'!Q266</f>
        <v>5</v>
      </c>
      <c r="R266" s="10">
        <f>Total!R266-'Non-Hispanic'!R266</f>
        <v>8</v>
      </c>
      <c r="S266" s="10">
        <f>Total!S266-'Non-Hispanic'!S266</f>
        <v>6</v>
      </c>
      <c r="T266" s="10">
        <f>Total!T266-'Non-Hispanic'!T266</f>
        <v>2</v>
      </c>
      <c r="U266" s="10">
        <f>Total!U266-'Non-Hispanic'!U266</f>
        <v>35</v>
      </c>
      <c r="V266" s="10">
        <f>Total!V266-'Non-Hispanic'!V266</f>
        <v>15</v>
      </c>
      <c r="W266" s="10">
        <f>Total!W266-'Non-Hispanic'!W266</f>
        <v>20</v>
      </c>
    </row>
    <row r="267" spans="1:23" x14ac:dyDescent="0.2">
      <c r="A267" s="9" t="s">
        <v>45</v>
      </c>
      <c r="B267" s="13" t="s">
        <v>6</v>
      </c>
      <c r="C267" s="10">
        <f>Total!C267-'Non-Hispanic'!C267</f>
        <v>2882</v>
      </c>
      <c r="D267" s="10">
        <f>Total!D267-'Non-Hispanic'!D267</f>
        <v>1595</v>
      </c>
      <c r="E267" s="10">
        <f>Total!E267-'Non-Hispanic'!E267</f>
        <v>1287</v>
      </c>
      <c r="F267" s="10">
        <f>Total!F267-'Non-Hispanic'!F267</f>
        <v>2699</v>
      </c>
      <c r="G267" s="10">
        <f>Total!G267-'Non-Hispanic'!G267</f>
        <v>1488</v>
      </c>
      <c r="H267" s="10">
        <f>Total!H267-'Non-Hispanic'!H267</f>
        <v>1211</v>
      </c>
      <c r="I267" s="10">
        <f>Total!I267-'Non-Hispanic'!I267</f>
        <v>69</v>
      </c>
      <c r="J267" s="10">
        <f>Total!J267-'Non-Hispanic'!J267</f>
        <v>43</v>
      </c>
      <c r="K267" s="10">
        <f>Total!K267-'Non-Hispanic'!K267</f>
        <v>26</v>
      </c>
      <c r="L267" s="10">
        <f>Total!L267-'Non-Hispanic'!L267</f>
        <v>72</v>
      </c>
      <c r="M267" s="10">
        <f>Total!M267-'Non-Hispanic'!M267</f>
        <v>37</v>
      </c>
      <c r="N267" s="10">
        <f>Total!N267-'Non-Hispanic'!N267</f>
        <v>35</v>
      </c>
      <c r="O267" s="10">
        <f>Total!O267-'Non-Hispanic'!O267</f>
        <v>8</v>
      </c>
      <c r="P267" s="10">
        <f>Total!P267-'Non-Hispanic'!P267</f>
        <v>3</v>
      </c>
      <c r="Q267" s="10">
        <f>Total!Q267-'Non-Hispanic'!Q267</f>
        <v>5</v>
      </c>
      <c r="R267" s="10">
        <f>Total!R267-'Non-Hispanic'!R267</f>
        <v>2</v>
      </c>
      <c r="S267" s="10">
        <f>Total!S267-'Non-Hispanic'!S267</f>
        <v>2</v>
      </c>
      <c r="T267" s="10">
        <f>Total!T267-'Non-Hispanic'!T267</f>
        <v>0</v>
      </c>
      <c r="U267" s="10">
        <f>Total!U267-'Non-Hispanic'!U267</f>
        <v>32</v>
      </c>
      <c r="V267" s="10">
        <f>Total!V267-'Non-Hispanic'!V267</f>
        <v>22</v>
      </c>
      <c r="W267" s="10">
        <f>Total!W267-'Non-Hispanic'!W267</f>
        <v>10</v>
      </c>
    </row>
    <row r="268" spans="1:23" x14ac:dyDescent="0.2">
      <c r="A268" s="9" t="s">
        <v>45</v>
      </c>
      <c r="B268" s="13" t="s">
        <v>7</v>
      </c>
      <c r="C268" s="10">
        <f>Total!C268-'Non-Hispanic'!C268</f>
        <v>2693</v>
      </c>
      <c r="D268" s="10">
        <f>Total!D268-'Non-Hispanic'!D268</f>
        <v>1399</v>
      </c>
      <c r="E268" s="10">
        <f>Total!E268-'Non-Hispanic'!E268</f>
        <v>1294</v>
      </c>
      <c r="F268" s="10">
        <f>Total!F268-'Non-Hispanic'!F268</f>
        <v>2506</v>
      </c>
      <c r="G268" s="10">
        <f>Total!G268-'Non-Hispanic'!G268</f>
        <v>1298</v>
      </c>
      <c r="H268" s="10">
        <f>Total!H268-'Non-Hispanic'!H268</f>
        <v>1208</v>
      </c>
      <c r="I268" s="10">
        <f>Total!I268-'Non-Hispanic'!I268</f>
        <v>77</v>
      </c>
      <c r="J268" s="10">
        <f>Total!J268-'Non-Hispanic'!J268</f>
        <v>42</v>
      </c>
      <c r="K268" s="10">
        <f>Total!K268-'Non-Hispanic'!K268</f>
        <v>35</v>
      </c>
      <c r="L268" s="10">
        <f>Total!L268-'Non-Hispanic'!L268</f>
        <v>68</v>
      </c>
      <c r="M268" s="10">
        <f>Total!M268-'Non-Hispanic'!M268</f>
        <v>35</v>
      </c>
      <c r="N268" s="10">
        <f>Total!N268-'Non-Hispanic'!N268</f>
        <v>33</v>
      </c>
      <c r="O268" s="10">
        <f>Total!O268-'Non-Hispanic'!O268</f>
        <v>10</v>
      </c>
      <c r="P268" s="10">
        <f>Total!P268-'Non-Hispanic'!P268</f>
        <v>8</v>
      </c>
      <c r="Q268" s="10">
        <f>Total!Q268-'Non-Hispanic'!Q268</f>
        <v>2</v>
      </c>
      <c r="R268" s="10">
        <f>Total!R268-'Non-Hispanic'!R268</f>
        <v>1</v>
      </c>
      <c r="S268" s="10">
        <f>Total!S268-'Non-Hispanic'!S268</f>
        <v>0</v>
      </c>
      <c r="T268" s="10">
        <f>Total!T268-'Non-Hispanic'!T268</f>
        <v>1</v>
      </c>
      <c r="U268" s="10">
        <f>Total!U268-'Non-Hispanic'!U268</f>
        <v>31</v>
      </c>
      <c r="V268" s="10">
        <f>Total!V268-'Non-Hispanic'!V268</f>
        <v>16</v>
      </c>
      <c r="W268" s="10">
        <f>Total!W268-'Non-Hispanic'!W268</f>
        <v>15</v>
      </c>
    </row>
    <row r="269" spans="1:23" x14ac:dyDescent="0.2">
      <c r="A269" s="9" t="s">
        <v>45</v>
      </c>
      <c r="B269" s="13" t="s">
        <v>8</v>
      </c>
      <c r="C269" s="10">
        <f>Total!C269-'Non-Hispanic'!C269</f>
        <v>2458</v>
      </c>
      <c r="D269" s="10">
        <f>Total!D269-'Non-Hispanic'!D269</f>
        <v>1269</v>
      </c>
      <c r="E269" s="10">
        <f>Total!E269-'Non-Hispanic'!E269</f>
        <v>1189</v>
      </c>
      <c r="F269" s="10">
        <f>Total!F269-'Non-Hispanic'!F269</f>
        <v>2317</v>
      </c>
      <c r="G269" s="10">
        <f>Total!G269-'Non-Hispanic'!G269</f>
        <v>1195</v>
      </c>
      <c r="H269" s="10">
        <f>Total!H269-'Non-Hispanic'!H269</f>
        <v>1122</v>
      </c>
      <c r="I269" s="10">
        <f>Total!I269-'Non-Hispanic'!I269</f>
        <v>56</v>
      </c>
      <c r="J269" s="10">
        <f>Total!J269-'Non-Hispanic'!J269</f>
        <v>26</v>
      </c>
      <c r="K269" s="10">
        <f>Total!K269-'Non-Hispanic'!K269</f>
        <v>30</v>
      </c>
      <c r="L269" s="10">
        <f>Total!L269-'Non-Hispanic'!L269</f>
        <v>57</v>
      </c>
      <c r="M269" s="10">
        <f>Total!M269-'Non-Hispanic'!M269</f>
        <v>33</v>
      </c>
      <c r="N269" s="10">
        <f>Total!N269-'Non-Hispanic'!N269</f>
        <v>24</v>
      </c>
      <c r="O269" s="10">
        <f>Total!O269-'Non-Hispanic'!O269</f>
        <v>7</v>
      </c>
      <c r="P269" s="10">
        <f>Total!P269-'Non-Hispanic'!P269</f>
        <v>3</v>
      </c>
      <c r="Q269" s="10">
        <f>Total!Q269-'Non-Hispanic'!Q269</f>
        <v>4</v>
      </c>
      <c r="R269" s="10">
        <f>Total!R269-'Non-Hispanic'!R269</f>
        <v>3</v>
      </c>
      <c r="S269" s="10">
        <f>Total!S269-'Non-Hispanic'!S269</f>
        <v>2</v>
      </c>
      <c r="T269" s="10">
        <f>Total!T269-'Non-Hispanic'!T269</f>
        <v>1</v>
      </c>
      <c r="U269" s="10">
        <f>Total!U269-'Non-Hispanic'!U269</f>
        <v>18</v>
      </c>
      <c r="V269" s="10">
        <f>Total!V269-'Non-Hispanic'!V269</f>
        <v>10</v>
      </c>
      <c r="W269" s="10">
        <f>Total!W269-'Non-Hispanic'!W269</f>
        <v>8</v>
      </c>
    </row>
    <row r="270" spans="1:23" x14ac:dyDescent="0.2">
      <c r="A270" s="9" t="s">
        <v>45</v>
      </c>
      <c r="B270" s="13" t="s">
        <v>9</v>
      </c>
      <c r="C270" s="10">
        <f>Total!C270-'Non-Hispanic'!C270</f>
        <v>1988</v>
      </c>
      <c r="D270" s="10">
        <f>Total!D270-'Non-Hispanic'!D270</f>
        <v>1097</v>
      </c>
      <c r="E270" s="10">
        <f>Total!E270-'Non-Hispanic'!E270</f>
        <v>891</v>
      </c>
      <c r="F270" s="10">
        <f>Total!F270-'Non-Hispanic'!F270</f>
        <v>1852</v>
      </c>
      <c r="G270" s="10">
        <f>Total!G270-'Non-Hispanic'!G270</f>
        <v>1026</v>
      </c>
      <c r="H270" s="10">
        <f>Total!H270-'Non-Hispanic'!H270</f>
        <v>826</v>
      </c>
      <c r="I270" s="10">
        <f>Total!I270-'Non-Hispanic'!I270</f>
        <v>41</v>
      </c>
      <c r="J270" s="10">
        <f>Total!J270-'Non-Hispanic'!J270</f>
        <v>25</v>
      </c>
      <c r="K270" s="10">
        <f>Total!K270-'Non-Hispanic'!K270</f>
        <v>16</v>
      </c>
      <c r="L270" s="10">
        <f>Total!L270-'Non-Hispanic'!L270</f>
        <v>61</v>
      </c>
      <c r="M270" s="10">
        <f>Total!M270-'Non-Hispanic'!M270</f>
        <v>31</v>
      </c>
      <c r="N270" s="10">
        <f>Total!N270-'Non-Hispanic'!N270</f>
        <v>30</v>
      </c>
      <c r="O270" s="10">
        <f>Total!O270-'Non-Hispanic'!O270</f>
        <v>10</v>
      </c>
      <c r="P270" s="10">
        <f>Total!P270-'Non-Hispanic'!P270</f>
        <v>5</v>
      </c>
      <c r="Q270" s="10">
        <f>Total!Q270-'Non-Hispanic'!Q270</f>
        <v>5</v>
      </c>
      <c r="R270" s="10">
        <f>Total!R270-'Non-Hispanic'!R270</f>
        <v>2</v>
      </c>
      <c r="S270" s="10">
        <f>Total!S270-'Non-Hispanic'!S270</f>
        <v>1</v>
      </c>
      <c r="T270" s="10">
        <f>Total!T270-'Non-Hispanic'!T270</f>
        <v>1</v>
      </c>
      <c r="U270" s="10">
        <f>Total!U270-'Non-Hispanic'!U270</f>
        <v>22</v>
      </c>
      <c r="V270" s="10">
        <f>Total!V270-'Non-Hispanic'!V270</f>
        <v>9</v>
      </c>
      <c r="W270" s="10">
        <f>Total!W270-'Non-Hispanic'!W270</f>
        <v>13</v>
      </c>
    </row>
    <row r="271" spans="1:23" x14ac:dyDescent="0.2">
      <c r="A271" s="9" t="s">
        <v>45</v>
      </c>
      <c r="B271" s="13" t="s">
        <v>10</v>
      </c>
      <c r="C271" s="10">
        <f>Total!C271-'Non-Hispanic'!C271</f>
        <v>1579</v>
      </c>
      <c r="D271" s="10">
        <f>Total!D271-'Non-Hispanic'!D271</f>
        <v>889</v>
      </c>
      <c r="E271" s="10">
        <f>Total!E271-'Non-Hispanic'!E271</f>
        <v>690</v>
      </c>
      <c r="F271" s="10">
        <f>Total!F271-'Non-Hispanic'!F271</f>
        <v>1470</v>
      </c>
      <c r="G271" s="10">
        <f>Total!G271-'Non-Hispanic'!G271</f>
        <v>821</v>
      </c>
      <c r="H271" s="10">
        <f>Total!H271-'Non-Hispanic'!H271</f>
        <v>649</v>
      </c>
      <c r="I271" s="10">
        <f>Total!I271-'Non-Hispanic'!I271</f>
        <v>36</v>
      </c>
      <c r="J271" s="10">
        <f>Total!J271-'Non-Hispanic'!J271</f>
        <v>20</v>
      </c>
      <c r="K271" s="10">
        <f>Total!K271-'Non-Hispanic'!K271</f>
        <v>16</v>
      </c>
      <c r="L271" s="10">
        <f>Total!L271-'Non-Hispanic'!L271</f>
        <v>48</v>
      </c>
      <c r="M271" s="10">
        <f>Total!M271-'Non-Hispanic'!M271</f>
        <v>32</v>
      </c>
      <c r="N271" s="10">
        <f>Total!N271-'Non-Hispanic'!N271</f>
        <v>16</v>
      </c>
      <c r="O271" s="10">
        <f>Total!O271-'Non-Hispanic'!O271</f>
        <v>7</v>
      </c>
      <c r="P271" s="10">
        <f>Total!P271-'Non-Hispanic'!P271</f>
        <v>3</v>
      </c>
      <c r="Q271" s="10">
        <f>Total!Q271-'Non-Hispanic'!Q271</f>
        <v>4</v>
      </c>
      <c r="R271" s="10">
        <f>Total!R271-'Non-Hispanic'!R271</f>
        <v>2</v>
      </c>
      <c r="S271" s="10">
        <f>Total!S271-'Non-Hispanic'!S271</f>
        <v>1</v>
      </c>
      <c r="T271" s="10">
        <f>Total!T271-'Non-Hispanic'!T271</f>
        <v>1</v>
      </c>
      <c r="U271" s="10">
        <f>Total!U271-'Non-Hispanic'!U271</f>
        <v>16</v>
      </c>
      <c r="V271" s="10">
        <f>Total!V271-'Non-Hispanic'!V271</f>
        <v>12</v>
      </c>
      <c r="W271" s="10">
        <f>Total!W271-'Non-Hispanic'!W271</f>
        <v>4</v>
      </c>
    </row>
    <row r="272" spans="1:23" x14ac:dyDescent="0.2">
      <c r="A272" s="9" t="s">
        <v>45</v>
      </c>
      <c r="B272" s="13" t="s">
        <v>11</v>
      </c>
      <c r="C272" s="10">
        <f>Total!C272-'Non-Hispanic'!C272</f>
        <v>1217</v>
      </c>
      <c r="D272" s="10">
        <f>Total!D272-'Non-Hispanic'!D272</f>
        <v>685</v>
      </c>
      <c r="E272" s="10">
        <f>Total!E272-'Non-Hispanic'!E272</f>
        <v>532</v>
      </c>
      <c r="F272" s="10">
        <f>Total!F272-'Non-Hispanic'!F272</f>
        <v>1136</v>
      </c>
      <c r="G272" s="10">
        <f>Total!G272-'Non-Hispanic'!G272</f>
        <v>646</v>
      </c>
      <c r="H272" s="10">
        <f>Total!H272-'Non-Hispanic'!H272</f>
        <v>490</v>
      </c>
      <c r="I272" s="10">
        <f>Total!I272-'Non-Hispanic'!I272</f>
        <v>26</v>
      </c>
      <c r="J272" s="10">
        <f>Total!J272-'Non-Hispanic'!J272</f>
        <v>15</v>
      </c>
      <c r="K272" s="10">
        <f>Total!K272-'Non-Hispanic'!K272</f>
        <v>11</v>
      </c>
      <c r="L272" s="10">
        <f>Total!L272-'Non-Hispanic'!L272</f>
        <v>38</v>
      </c>
      <c r="M272" s="10">
        <f>Total!M272-'Non-Hispanic'!M272</f>
        <v>14</v>
      </c>
      <c r="N272" s="10">
        <f>Total!N272-'Non-Hispanic'!N272</f>
        <v>24</v>
      </c>
      <c r="O272" s="10">
        <f>Total!O272-'Non-Hispanic'!O272</f>
        <v>5</v>
      </c>
      <c r="P272" s="10">
        <f>Total!P272-'Non-Hispanic'!P272</f>
        <v>3</v>
      </c>
      <c r="Q272" s="10">
        <f>Total!Q272-'Non-Hispanic'!Q272</f>
        <v>2</v>
      </c>
      <c r="R272" s="10">
        <f>Total!R272-'Non-Hispanic'!R272</f>
        <v>3</v>
      </c>
      <c r="S272" s="10">
        <f>Total!S272-'Non-Hispanic'!S272</f>
        <v>2</v>
      </c>
      <c r="T272" s="10">
        <f>Total!T272-'Non-Hispanic'!T272</f>
        <v>1</v>
      </c>
      <c r="U272" s="10">
        <f>Total!U272-'Non-Hispanic'!U272</f>
        <v>9</v>
      </c>
      <c r="V272" s="10">
        <f>Total!V272-'Non-Hispanic'!V272</f>
        <v>5</v>
      </c>
      <c r="W272" s="10">
        <f>Total!W272-'Non-Hispanic'!W272</f>
        <v>4</v>
      </c>
    </row>
    <row r="273" spans="1:23" x14ac:dyDescent="0.2">
      <c r="A273" s="9" t="s">
        <v>45</v>
      </c>
      <c r="B273" s="13" t="s">
        <v>12</v>
      </c>
      <c r="C273" s="10">
        <f>Total!C273-'Non-Hispanic'!C273</f>
        <v>781</v>
      </c>
      <c r="D273" s="10">
        <f>Total!D273-'Non-Hispanic'!D273</f>
        <v>429</v>
      </c>
      <c r="E273" s="10">
        <f>Total!E273-'Non-Hispanic'!E273</f>
        <v>352</v>
      </c>
      <c r="F273" s="10">
        <f>Total!F273-'Non-Hispanic'!F273</f>
        <v>745</v>
      </c>
      <c r="G273" s="10">
        <f>Total!G273-'Non-Hispanic'!G273</f>
        <v>408</v>
      </c>
      <c r="H273" s="10">
        <f>Total!H273-'Non-Hispanic'!H273</f>
        <v>337</v>
      </c>
      <c r="I273" s="10">
        <f>Total!I273-'Non-Hispanic'!I273</f>
        <v>8</v>
      </c>
      <c r="J273" s="10">
        <f>Total!J273-'Non-Hispanic'!J273</f>
        <v>4</v>
      </c>
      <c r="K273" s="10">
        <f>Total!K273-'Non-Hispanic'!K273</f>
        <v>4</v>
      </c>
      <c r="L273" s="10">
        <f>Total!L273-'Non-Hispanic'!L273</f>
        <v>14</v>
      </c>
      <c r="M273" s="10">
        <f>Total!M273-'Non-Hispanic'!M273</f>
        <v>10</v>
      </c>
      <c r="N273" s="10">
        <f>Total!N273-'Non-Hispanic'!N273</f>
        <v>4</v>
      </c>
      <c r="O273" s="10">
        <f>Total!O273-'Non-Hispanic'!O273</f>
        <v>3</v>
      </c>
      <c r="P273" s="10">
        <f>Total!P273-'Non-Hispanic'!P273</f>
        <v>0</v>
      </c>
      <c r="Q273" s="10">
        <f>Total!Q273-'Non-Hispanic'!Q273</f>
        <v>3</v>
      </c>
      <c r="R273" s="10">
        <f>Total!R273-'Non-Hispanic'!R273</f>
        <v>0</v>
      </c>
      <c r="S273" s="10">
        <f>Total!S273-'Non-Hispanic'!S273</f>
        <v>0</v>
      </c>
      <c r="T273" s="10">
        <f>Total!T273-'Non-Hispanic'!T273</f>
        <v>0</v>
      </c>
      <c r="U273" s="10">
        <f>Total!U273-'Non-Hispanic'!U273</f>
        <v>11</v>
      </c>
      <c r="V273" s="10">
        <f>Total!V273-'Non-Hispanic'!V273</f>
        <v>7</v>
      </c>
      <c r="W273" s="10">
        <f>Total!W273-'Non-Hispanic'!W273</f>
        <v>4</v>
      </c>
    </row>
    <row r="274" spans="1:23" x14ac:dyDescent="0.2">
      <c r="A274" s="9" t="s">
        <v>45</v>
      </c>
      <c r="B274" s="13" t="s">
        <v>13</v>
      </c>
      <c r="C274" s="10">
        <f>Total!C274-'Non-Hispanic'!C274</f>
        <v>572</v>
      </c>
      <c r="D274" s="10">
        <f>Total!D274-'Non-Hispanic'!D274</f>
        <v>289</v>
      </c>
      <c r="E274" s="10">
        <f>Total!E274-'Non-Hispanic'!E274</f>
        <v>283</v>
      </c>
      <c r="F274" s="10">
        <f>Total!F274-'Non-Hispanic'!F274</f>
        <v>535</v>
      </c>
      <c r="G274" s="10">
        <f>Total!G274-'Non-Hispanic'!G274</f>
        <v>272</v>
      </c>
      <c r="H274" s="10">
        <f>Total!H274-'Non-Hispanic'!H274</f>
        <v>263</v>
      </c>
      <c r="I274" s="10">
        <f>Total!I274-'Non-Hispanic'!I274</f>
        <v>3</v>
      </c>
      <c r="J274" s="10">
        <f>Total!J274-'Non-Hispanic'!J274</f>
        <v>2</v>
      </c>
      <c r="K274" s="10">
        <f>Total!K274-'Non-Hispanic'!K274</f>
        <v>1</v>
      </c>
      <c r="L274" s="10">
        <f>Total!L274-'Non-Hispanic'!L274</f>
        <v>18</v>
      </c>
      <c r="M274" s="10">
        <f>Total!M274-'Non-Hispanic'!M274</f>
        <v>10</v>
      </c>
      <c r="N274" s="10">
        <f>Total!N274-'Non-Hispanic'!N274</f>
        <v>8</v>
      </c>
      <c r="O274" s="10">
        <f>Total!O274-'Non-Hispanic'!O274</f>
        <v>2</v>
      </c>
      <c r="P274" s="10">
        <f>Total!P274-'Non-Hispanic'!P274</f>
        <v>2</v>
      </c>
      <c r="Q274" s="10">
        <f>Total!Q274-'Non-Hispanic'!Q274</f>
        <v>0</v>
      </c>
      <c r="R274" s="10">
        <f>Total!R274-'Non-Hispanic'!R274</f>
        <v>3</v>
      </c>
      <c r="S274" s="10">
        <f>Total!S274-'Non-Hispanic'!S274</f>
        <v>1</v>
      </c>
      <c r="T274" s="10">
        <f>Total!T274-'Non-Hispanic'!T274</f>
        <v>2</v>
      </c>
      <c r="U274" s="10">
        <f>Total!U274-'Non-Hispanic'!U274</f>
        <v>11</v>
      </c>
      <c r="V274" s="10">
        <f>Total!V274-'Non-Hispanic'!V274</f>
        <v>2</v>
      </c>
      <c r="W274" s="10">
        <f>Total!W274-'Non-Hispanic'!W274</f>
        <v>9</v>
      </c>
    </row>
    <row r="275" spans="1:23" x14ac:dyDescent="0.2">
      <c r="A275" s="9" t="s">
        <v>45</v>
      </c>
      <c r="B275" s="13" t="s">
        <v>14</v>
      </c>
      <c r="C275" s="10">
        <f>Total!C275-'Non-Hispanic'!C275</f>
        <v>406</v>
      </c>
      <c r="D275" s="10">
        <f>Total!D275-'Non-Hispanic'!D275</f>
        <v>207</v>
      </c>
      <c r="E275" s="10">
        <f>Total!E275-'Non-Hispanic'!E275</f>
        <v>199</v>
      </c>
      <c r="F275" s="10">
        <f>Total!F275-'Non-Hispanic'!F275</f>
        <v>378</v>
      </c>
      <c r="G275" s="10">
        <f>Total!G275-'Non-Hispanic'!G275</f>
        <v>190</v>
      </c>
      <c r="H275" s="10">
        <f>Total!H275-'Non-Hispanic'!H275</f>
        <v>188</v>
      </c>
      <c r="I275" s="10">
        <f>Total!I275-'Non-Hispanic'!I275</f>
        <v>1</v>
      </c>
      <c r="J275" s="10">
        <f>Total!J275-'Non-Hispanic'!J275</f>
        <v>1</v>
      </c>
      <c r="K275" s="10">
        <f>Total!K275-'Non-Hispanic'!K275</f>
        <v>0</v>
      </c>
      <c r="L275" s="10">
        <f>Total!L275-'Non-Hispanic'!L275</f>
        <v>13</v>
      </c>
      <c r="M275" s="10">
        <f>Total!M275-'Non-Hispanic'!M275</f>
        <v>8</v>
      </c>
      <c r="N275" s="10">
        <f>Total!N275-'Non-Hispanic'!N275</f>
        <v>5</v>
      </c>
      <c r="O275" s="10">
        <f>Total!O275-'Non-Hispanic'!O275</f>
        <v>2</v>
      </c>
      <c r="P275" s="10">
        <f>Total!P275-'Non-Hispanic'!P275</f>
        <v>1</v>
      </c>
      <c r="Q275" s="10">
        <f>Total!Q275-'Non-Hispanic'!Q275</f>
        <v>1</v>
      </c>
      <c r="R275" s="10">
        <f>Total!R275-'Non-Hispanic'!R275</f>
        <v>1</v>
      </c>
      <c r="S275" s="10">
        <f>Total!S275-'Non-Hispanic'!S275</f>
        <v>0</v>
      </c>
      <c r="T275" s="10">
        <f>Total!T275-'Non-Hispanic'!T275</f>
        <v>1</v>
      </c>
      <c r="U275" s="10">
        <f>Total!U275-'Non-Hispanic'!U275</f>
        <v>11</v>
      </c>
      <c r="V275" s="10">
        <f>Total!V275-'Non-Hispanic'!V275</f>
        <v>7</v>
      </c>
      <c r="W275" s="10">
        <f>Total!W275-'Non-Hispanic'!W275</f>
        <v>4</v>
      </c>
    </row>
    <row r="276" spans="1:23" x14ac:dyDescent="0.2">
      <c r="A276" s="9" t="s">
        <v>45</v>
      </c>
      <c r="B276" s="13" t="s">
        <v>15</v>
      </c>
      <c r="C276" s="10">
        <f>Total!C276-'Non-Hispanic'!C276</f>
        <v>255</v>
      </c>
      <c r="D276" s="10">
        <f>Total!D276-'Non-Hispanic'!D276</f>
        <v>128</v>
      </c>
      <c r="E276" s="10">
        <f>Total!E276-'Non-Hispanic'!E276</f>
        <v>127</v>
      </c>
      <c r="F276" s="10">
        <f>Total!F276-'Non-Hispanic'!F276</f>
        <v>239</v>
      </c>
      <c r="G276" s="10">
        <f>Total!G276-'Non-Hispanic'!G276</f>
        <v>121</v>
      </c>
      <c r="H276" s="10">
        <f>Total!H276-'Non-Hispanic'!H276</f>
        <v>118</v>
      </c>
      <c r="I276" s="10">
        <f>Total!I276-'Non-Hispanic'!I276</f>
        <v>4</v>
      </c>
      <c r="J276" s="10">
        <f>Total!J276-'Non-Hispanic'!J276</f>
        <v>2</v>
      </c>
      <c r="K276" s="10">
        <f>Total!K276-'Non-Hispanic'!K276</f>
        <v>2</v>
      </c>
      <c r="L276" s="10">
        <f>Total!L276-'Non-Hispanic'!L276</f>
        <v>6</v>
      </c>
      <c r="M276" s="10">
        <f>Total!M276-'Non-Hispanic'!M276</f>
        <v>2</v>
      </c>
      <c r="N276" s="10">
        <f>Total!N276-'Non-Hispanic'!N276</f>
        <v>4</v>
      </c>
      <c r="O276" s="10">
        <f>Total!O276-'Non-Hispanic'!O276</f>
        <v>2</v>
      </c>
      <c r="P276" s="10">
        <f>Total!P276-'Non-Hispanic'!P276</f>
        <v>1</v>
      </c>
      <c r="Q276" s="10">
        <f>Total!Q276-'Non-Hispanic'!Q276</f>
        <v>1</v>
      </c>
      <c r="R276" s="10">
        <f>Total!R276-'Non-Hispanic'!R276</f>
        <v>1</v>
      </c>
      <c r="S276" s="10">
        <f>Total!S276-'Non-Hispanic'!S276</f>
        <v>1</v>
      </c>
      <c r="T276" s="10">
        <f>Total!T276-'Non-Hispanic'!T276</f>
        <v>0</v>
      </c>
      <c r="U276" s="10">
        <f>Total!U276-'Non-Hispanic'!U276</f>
        <v>3</v>
      </c>
      <c r="V276" s="10">
        <f>Total!V276-'Non-Hispanic'!V276</f>
        <v>1</v>
      </c>
      <c r="W276" s="10">
        <f>Total!W276-'Non-Hispanic'!W276</f>
        <v>2</v>
      </c>
    </row>
    <row r="277" spans="1:23" x14ac:dyDescent="0.2">
      <c r="A277" s="9" t="s">
        <v>45</v>
      </c>
      <c r="B277" s="13" t="s">
        <v>16</v>
      </c>
      <c r="C277" s="10">
        <f>Total!C277-'Non-Hispanic'!C277</f>
        <v>183</v>
      </c>
      <c r="D277" s="10">
        <f>Total!D277-'Non-Hispanic'!D277</f>
        <v>83</v>
      </c>
      <c r="E277" s="10">
        <f>Total!E277-'Non-Hispanic'!E277</f>
        <v>100</v>
      </c>
      <c r="F277" s="10">
        <f>Total!F277-'Non-Hispanic'!F277</f>
        <v>171</v>
      </c>
      <c r="G277" s="10">
        <f>Total!G277-'Non-Hispanic'!G277</f>
        <v>80</v>
      </c>
      <c r="H277" s="10">
        <f>Total!H277-'Non-Hispanic'!H277</f>
        <v>91</v>
      </c>
      <c r="I277" s="10">
        <f>Total!I277-'Non-Hispanic'!I277</f>
        <v>1</v>
      </c>
      <c r="J277" s="10">
        <f>Total!J277-'Non-Hispanic'!J277</f>
        <v>0</v>
      </c>
      <c r="K277" s="10">
        <f>Total!K277-'Non-Hispanic'!K277</f>
        <v>1</v>
      </c>
      <c r="L277" s="10">
        <f>Total!L277-'Non-Hispanic'!L277</f>
        <v>4</v>
      </c>
      <c r="M277" s="10">
        <f>Total!M277-'Non-Hispanic'!M277</f>
        <v>1</v>
      </c>
      <c r="N277" s="10">
        <f>Total!N277-'Non-Hispanic'!N277</f>
        <v>3</v>
      </c>
      <c r="O277" s="10">
        <f>Total!O277-'Non-Hispanic'!O277</f>
        <v>0</v>
      </c>
      <c r="P277" s="10">
        <f>Total!P277-'Non-Hispanic'!P277</f>
        <v>0</v>
      </c>
      <c r="Q277" s="10">
        <f>Total!Q277-'Non-Hispanic'!Q277</f>
        <v>0</v>
      </c>
      <c r="R277" s="10">
        <f>Total!R277-'Non-Hispanic'!R277</f>
        <v>1</v>
      </c>
      <c r="S277" s="10">
        <f>Total!S277-'Non-Hispanic'!S277</f>
        <v>1</v>
      </c>
      <c r="T277" s="10">
        <f>Total!T277-'Non-Hispanic'!T277</f>
        <v>0</v>
      </c>
      <c r="U277" s="10">
        <f>Total!U277-'Non-Hispanic'!U277</f>
        <v>6</v>
      </c>
      <c r="V277" s="10">
        <f>Total!V277-'Non-Hispanic'!V277</f>
        <v>1</v>
      </c>
      <c r="W277" s="10">
        <f>Total!W277-'Non-Hispanic'!W277</f>
        <v>5</v>
      </c>
    </row>
    <row r="278" spans="1:23" x14ac:dyDescent="0.2">
      <c r="A278" s="9" t="s">
        <v>45</v>
      </c>
      <c r="B278" s="13" t="s">
        <v>17</v>
      </c>
      <c r="C278" s="10">
        <f>Total!C278-'Non-Hispanic'!C278</f>
        <v>123</v>
      </c>
      <c r="D278" s="10">
        <f>Total!D278-'Non-Hispanic'!D278</f>
        <v>56</v>
      </c>
      <c r="E278" s="10">
        <f>Total!E278-'Non-Hispanic'!E278</f>
        <v>67</v>
      </c>
      <c r="F278" s="10">
        <f>Total!F278-'Non-Hispanic'!F278</f>
        <v>118</v>
      </c>
      <c r="G278" s="10">
        <f>Total!G278-'Non-Hispanic'!G278</f>
        <v>53</v>
      </c>
      <c r="H278" s="10">
        <f>Total!H278-'Non-Hispanic'!H278</f>
        <v>65</v>
      </c>
      <c r="I278" s="10">
        <f>Total!I278-'Non-Hispanic'!I278</f>
        <v>1</v>
      </c>
      <c r="J278" s="10">
        <f>Total!J278-'Non-Hispanic'!J278</f>
        <v>1</v>
      </c>
      <c r="K278" s="10">
        <f>Total!K278-'Non-Hispanic'!K278</f>
        <v>0</v>
      </c>
      <c r="L278" s="10">
        <f>Total!L278-'Non-Hispanic'!L278</f>
        <v>2</v>
      </c>
      <c r="M278" s="10">
        <f>Total!M278-'Non-Hispanic'!M278</f>
        <v>2</v>
      </c>
      <c r="N278" s="10">
        <f>Total!N278-'Non-Hispanic'!N278</f>
        <v>0</v>
      </c>
      <c r="O278" s="10">
        <f>Total!O278-'Non-Hispanic'!O278</f>
        <v>0</v>
      </c>
      <c r="P278" s="10">
        <f>Total!P278-'Non-Hispanic'!P278</f>
        <v>0</v>
      </c>
      <c r="Q278" s="10">
        <f>Total!Q278-'Non-Hispanic'!Q278</f>
        <v>0</v>
      </c>
      <c r="R278" s="10">
        <f>Total!R278-'Non-Hispanic'!R278</f>
        <v>0</v>
      </c>
      <c r="S278" s="10">
        <f>Total!S278-'Non-Hispanic'!S278</f>
        <v>0</v>
      </c>
      <c r="T278" s="10">
        <f>Total!T278-'Non-Hispanic'!T278</f>
        <v>0</v>
      </c>
      <c r="U278" s="10">
        <f>Total!U278-'Non-Hispanic'!U278</f>
        <v>2</v>
      </c>
      <c r="V278" s="10">
        <f>Total!V278-'Non-Hispanic'!V278</f>
        <v>0</v>
      </c>
      <c r="W278" s="10">
        <f>Total!W278-'Non-Hispanic'!W278</f>
        <v>2</v>
      </c>
    </row>
    <row r="279" spans="1:23" x14ac:dyDescent="0.2">
      <c r="A279" s="9" t="s">
        <v>45</v>
      </c>
      <c r="B279" s="13" t="s">
        <v>18</v>
      </c>
      <c r="C279" s="10">
        <f>Total!C279-'Non-Hispanic'!C279</f>
        <v>62</v>
      </c>
      <c r="D279" s="10">
        <f>Total!D279-'Non-Hispanic'!D279</f>
        <v>33</v>
      </c>
      <c r="E279" s="10">
        <f>Total!E279-'Non-Hispanic'!E279</f>
        <v>29</v>
      </c>
      <c r="F279" s="10">
        <f>Total!F279-'Non-Hispanic'!F279</f>
        <v>60</v>
      </c>
      <c r="G279" s="10">
        <f>Total!G279-'Non-Hispanic'!G279</f>
        <v>31</v>
      </c>
      <c r="H279" s="10">
        <f>Total!H279-'Non-Hispanic'!H279</f>
        <v>29</v>
      </c>
      <c r="I279" s="10">
        <f>Total!I279-'Non-Hispanic'!I279</f>
        <v>1</v>
      </c>
      <c r="J279" s="10">
        <f>Total!J279-'Non-Hispanic'!J279</f>
        <v>1</v>
      </c>
      <c r="K279" s="10">
        <f>Total!K279-'Non-Hispanic'!K279</f>
        <v>0</v>
      </c>
      <c r="L279" s="10">
        <f>Total!L279-'Non-Hispanic'!L279</f>
        <v>1</v>
      </c>
      <c r="M279" s="10">
        <f>Total!M279-'Non-Hispanic'!M279</f>
        <v>1</v>
      </c>
      <c r="N279" s="10">
        <f>Total!N279-'Non-Hispanic'!N279</f>
        <v>0</v>
      </c>
      <c r="O279" s="10">
        <f>Total!O279-'Non-Hispanic'!O279</f>
        <v>0</v>
      </c>
      <c r="P279" s="10">
        <f>Total!P279-'Non-Hispanic'!P279</f>
        <v>0</v>
      </c>
      <c r="Q279" s="10">
        <f>Total!Q279-'Non-Hispanic'!Q279</f>
        <v>0</v>
      </c>
      <c r="R279" s="10">
        <f>Total!R279-'Non-Hispanic'!R279</f>
        <v>0</v>
      </c>
      <c r="S279" s="10">
        <f>Total!S279-'Non-Hispanic'!S279</f>
        <v>0</v>
      </c>
      <c r="T279" s="10">
        <f>Total!T279-'Non-Hispanic'!T279</f>
        <v>0</v>
      </c>
      <c r="U279" s="10">
        <f>Total!U279-'Non-Hispanic'!U279</f>
        <v>0</v>
      </c>
      <c r="V279" s="10">
        <f>Total!V279-'Non-Hispanic'!V279</f>
        <v>0</v>
      </c>
      <c r="W279" s="10">
        <f>Total!W279-'Non-Hispanic'!W279</f>
        <v>0</v>
      </c>
    </row>
    <row r="280" spans="1:23" x14ac:dyDescent="0.2">
      <c r="A280" s="9" t="s">
        <v>45</v>
      </c>
      <c r="B280" s="13" t="s">
        <v>0</v>
      </c>
      <c r="C280" s="10">
        <f>Total!C280-'Non-Hispanic'!C280</f>
        <v>34163</v>
      </c>
      <c r="D280" s="10">
        <f>Total!D280-'Non-Hispanic'!D280</f>
        <v>18037</v>
      </c>
      <c r="E280" s="10">
        <f>Total!E280-'Non-Hispanic'!E280</f>
        <v>16126</v>
      </c>
      <c r="F280" s="10">
        <f>Total!F280-'Non-Hispanic'!F280</f>
        <v>31833</v>
      </c>
      <c r="G280" s="10">
        <f>Total!G280-'Non-Hispanic'!G280</f>
        <v>16762</v>
      </c>
      <c r="H280" s="10">
        <f>Total!H280-'Non-Hispanic'!H280</f>
        <v>15071</v>
      </c>
      <c r="I280" s="10">
        <f>Total!I280-'Non-Hispanic'!I280</f>
        <v>801</v>
      </c>
      <c r="J280" s="10">
        <f>Total!J280-'Non-Hispanic'!J280</f>
        <v>455</v>
      </c>
      <c r="K280" s="10">
        <f>Total!K280-'Non-Hispanic'!K280</f>
        <v>346</v>
      </c>
      <c r="L280" s="10">
        <f>Total!L280-'Non-Hispanic'!L280</f>
        <v>875</v>
      </c>
      <c r="M280" s="10">
        <f>Total!M280-'Non-Hispanic'!M280</f>
        <v>475</v>
      </c>
      <c r="N280" s="10">
        <f>Total!N280-'Non-Hispanic'!N280</f>
        <v>400</v>
      </c>
      <c r="O280" s="10">
        <f>Total!O280-'Non-Hispanic'!O280</f>
        <v>122</v>
      </c>
      <c r="P280" s="10">
        <f>Total!P280-'Non-Hispanic'!P280</f>
        <v>65</v>
      </c>
      <c r="Q280" s="10">
        <f>Total!Q280-'Non-Hispanic'!Q280</f>
        <v>57</v>
      </c>
      <c r="R280" s="10">
        <f>Total!R280-'Non-Hispanic'!R280</f>
        <v>46</v>
      </c>
      <c r="S280" s="10">
        <f>Total!S280-'Non-Hispanic'!S280</f>
        <v>27</v>
      </c>
      <c r="T280" s="10">
        <f>Total!T280-'Non-Hispanic'!T280</f>
        <v>19</v>
      </c>
      <c r="U280" s="10">
        <f>Total!U280-'Non-Hispanic'!U280</f>
        <v>486</v>
      </c>
      <c r="V280" s="10">
        <f>Total!V280-'Non-Hispanic'!V280</f>
        <v>253</v>
      </c>
      <c r="W280" s="10">
        <f>Total!W280-'Non-Hispanic'!W280</f>
        <v>233</v>
      </c>
    </row>
    <row r="281" spans="1:23" x14ac:dyDescent="0.2">
      <c r="A281" s="9" t="s">
        <v>141</v>
      </c>
      <c r="B281" s="13" t="s">
        <v>141</v>
      </c>
      <c r="C281" s="15" t="s">
        <v>141</v>
      </c>
      <c r="D281" s="15" t="s">
        <v>141</v>
      </c>
      <c r="E281" s="15" t="s">
        <v>141</v>
      </c>
      <c r="F281" s="15" t="s">
        <v>141</v>
      </c>
      <c r="G281" s="15" t="s">
        <v>141</v>
      </c>
      <c r="H281" s="15" t="s">
        <v>141</v>
      </c>
      <c r="I281" s="15" t="s">
        <v>141</v>
      </c>
      <c r="J281" s="15" t="s">
        <v>141</v>
      </c>
      <c r="K281" s="15" t="s">
        <v>141</v>
      </c>
      <c r="L281" s="15" t="s">
        <v>141</v>
      </c>
      <c r="M281" s="15" t="s">
        <v>141</v>
      </c>
      <c r="N281" s="15" t="s">
        <v>141</v>
      </c>
      <c r="O281" s="15" t="s">
        <v>141</v>
      </c>
      <c r="P281" s="15" t="s">
        <v>141</v>
      </c>
      <c r="Q281" s="15" t="s">
        <v>141</v>
      </c>
      <c r="R281" s="15" t="s">
        <v>141</v>
      </c>
      <c r="S281" s="15" t="s">
        <v>141</v>
      </c>
      <c r="T281" s="15" t="s">
        <v>141</v>
      </c>
      <c r="U281" s="15" t="s">
        <v>141</v>
      </c>
      <c r="V281" s="15" t="s">
        <v>141</v>
      </c>
      <c r="W281" s="15" t="s">
        <v>141</v>
      </c>
    </row>
    <row r="282" spans="1:23" x14ac:dyDescent="0.2">
      <c r="A282" s="9" t="s">
        <v>46</v>
      </c>
      <c r="B282" s="13" t="s">
        <v>1</v>
      </c>
      <c r="C282" s="10">
        <f>Total!C282-'Non-Hispanic'!C282</f>
        <v>905</v>
      </c>
      <c r="D282" s="10">
        <f>Total!D282-'Non-Hispanic'!D282</f>
        <v>459</v>
      </c>
      <c r="E282" s="10">
        <f>Total!E282-'Non-Hispanic'!E282</f>
        <v>446</v>
      </c>
      <c r="F282" s="10">
        <f>Total!F282-'Non-Hispanic'!F282</f>
        <v>707</v>
      </c>
      <c r="G282" s="10">
        <f>Total!G282-'Non-Hispanic'!G282</f>
        <v>357</v>
      </c>
      <c r="H282" s="10">
        <f>Total!H282-'Non-Hispanic'!H282</f>
        <v>350</v>
      </c>
      <c r="I282" s="10">
        <f>Total!I282-'Non-Hispanic'!I282</f>
        <v>13</v>
      </c>
      <c r="J282" s="10">
        <f>Total!J282-'Non-Hispanic'!J282</f>
        <v>6</v>
      </c>
      <c r="K282" s="10">
        <f>Total!K282-'Non-Hispanic'!K282</f>
        <v>7</v>
      </c>
      <c r="L282" s="10">
        <f>Total!L282-'Non-Hispanic'!L282</f>
        <v>117</v>
      </c>
      <c r="M282" s="10">
        <f>Total!M282-'Non-Hispanic'!M282</f>
        <v>66</v>
      </c>
      <c r="N282" s="10">
        <f>Total!N282-'Non-Hispanic'!N282</f>
        <v>51</v>
      </c>
      <c r="O282" s="10">
        <f>Total!O282-'Non-Hispanic'!O282</f>
        <v>10</v>
      </c>
      <c r="P282" s="10">
        <f>Total!P282-'Non-Hispanic'!P282</f>
        <v>1</v>
      </c>
      <c r="Q282" s="10">
        <f>Total!Q282-'Non-Hispanic'!Q282</f>
        <v>9</v>
      </c>
      <c r="R282" s="10">
        <f>Total!R282-'Non-Hispanic'!R282</f>
        <v>1</v>
      </c>
      <c r="S282" s="10">
        <f>Total!S282-'Non-Hispanic'!S282</f>
        <v>1</v>
      </c>
      <c r="T282" s="10">
        <f>Total!T282-'Non-Hispanic'!T282</f>
        <v>0</v>
      </c>
      <c r="U282" s="10">
        <f>Total!U282-'Non-Hispanic'!U282</f>
        <v>57</v>
      </c>
      <c r="V282" s="10">
        <f>Total!V282-'Non-Hispanic'!V282</f>
        <v>28</v>
      </c>
      <c r="W282" s="10">
        <f>Total!W282-'Non-Hispanic'!W282</f>
        <v>29</v>
      </c>
    </row>
    <row r="283" spans="1:23" x14ac:dyDescent="0.2">
      <c r="A283" s="9" t="s">
        <v>46</v>
      </c>
      <c r="B283" s="14" t="s">
        <v>2</v>
      </c>
      <c r="C283" s="10">
        <f>Total!C283-'Non-Hispanic'!C283</f>
        <v>719</v>
      </c>
      <c r="D283" s="10">
        <f>Total!D283-'Non-Hispanic'!D283</f>
        <v>349</v>
      </c>
      <c r="E283" s="10">
        <f>Total!E283-'Non-Hispanic'!E283</f>
        <v>370</v>
      </c>
      <c r="F283" s="10">
        <f>Total!F283-'Non-Hispanic'!F283</f>
        <v>578</v>
      </c>
      <c r="G283" s="10">
        <f>Total!G283-'Non-Hispanic'!G283</f>
        <v>272</v>
      </c>
      <c r="H283" s="10">
        <f>Total!H283-'Non-Hispanic'!H283</f>
        <v>306</v>
      </c>
      <c r="I283" s="10">
        <f>Total!I283-'Non-Hispanic'!I283</f>
        <v>6</v>
      </c>
      <c r="J283" s="10">
        <f>Total!J283-'Non-Hispanic'!J283</f>
        <v>3</v>
      </c>
      <c r="K283" s="10">
        <f>Total!K283-'Non-Hispanic'!K283</f>
        <v>3</v>
      </c>
      <c r="L283" s="10">
        <f>Total!L283-'Non-Hispanic'!L283</f>
        <v>87</v>
      </c>
      <c r="M283" s="10">
        <f>Total!M283-'Non-Hispanic'!M283</f>
        <v>46</v>
      </c>
      <c r="N283" s="10">
        <f>Total!N283-'Non-Hispanic'!N283</f>
        <v>41</v>
      </c>
      <c r="O283" s="10">
        <f>Total!O283-'Non-Hispanic'!O283</f>
        <v>7</v>
      </c>
      <c r="P283" s="10">
        <f>Total!P283-'Non-Hispanic'!P283</f>
        <v>5</v>
      </c>
      <c r="Q283" s="10">
        <f>Total!Q283-'Non-Hispanic'!Q283</f>
        <v>2</v>
      </c>
      <c r="R283" s="10">
        <f>Total!R283-'Non-Hispanic'!R283</f>
        <v>1</v>
      </c>
      <c r="S283" s="10">
        <f>Total!S283-'Non-Hispanic'!S283</f>
        <v>1</v>
      </c>
      <c r="T283" s="10">
        <f>Total!T283-'Non-Hispanic'!T283</f>
        <v>0</v>
      </c>
      <c r="U283" s="10">
        <f>Total!U283-'Non-Hispanic'!U283</f>
        <v>40</v>
      </c>
      <c r="V283" s="10">
        <f>Total!V283-'Non-Hispanic'!V283</f>
        <v>22</v>
      </c>
      <c r="W283" s="10">
        <f>Total!W283-'Non-Hispanic'!W283</f>
        <v>18</v>
      </c>
    </row>
    <row r="284" spans="1:23" x14ac:dyDescent="0.2">
      <c r="A284" s="9" t="s">
        <v>46</v>
      </c>
      <c r="B284" s="14" t="s">
        <v>3</v>
      </c>
      <c r="C284" s="10">
        <f>Total!C284-'Non-Hispanic'!C284</f>
        <v>688</v>
      </c>
      <c r="D284" s="10">
        <f>Total!D284-'Non-Hispanic'!D284</f>
        <v>342</v>
      </c>
      <c r="E284" s="10">
        <f>Total!E284-'Non-Hispanic'!E284</f>
        <v>346</v>
      </c>
      <c r="F284" s="10">
        <f>Total!F284-'Non-Hispanic'!F284</f>
        <v>559</v>
      </c>
      <c r="G284" s="10">
        <f>Total!G284-'Non-Hispanic'!G284</f>
        <v>290</v>
      </c>
      <c r="H284" s="10">
        <f>Total!H284-'Non-Hispanic'!H284</f>
        <v>269</v>
      </c>
      <c r="I284" s="10">
        <f>Total!I284-'Non-Hispanic'!I284</f>
        <v>5</v>
      </c>
      <c r="J284" s="10">
        <f>Total!J284-'Non-Hispanic'!J284</f>
        <v>3</v>
      </c>
      <c r="K284" s="10">
        <f>Total!K284-'Non-Hispanic'!K284</f>
        <v>2</v>
      </c>
      <c r="L284" s="10">
        <f>Total!L284-'Non-Hispanic'!L284</f>
        <v>75</v>
      </c>
      <c r="M284" s="10">
        <f>Total!M284-'Non-Hispanic'!M284</f>
        <v>33</v>
      </c>
      <c r="N284" s="10">
        <f>Total!N284-'Non-Hispanic'!N284</f>
        <v>42</v>
      </c>
      <c r="O284" s="10">
        <f>Total!O284-'Non-Hispanic'!O284</f>
        <v>1</v>
      </c>
      <c r="P284" s="10">
        <f>Total!P284-'Non-Hispanic'!P284</f>
        <v>1</v>
      </c>
      <c r="Q284" s="10">
        <f>Total!Q284-'Non-Hispanic'!Q284</f>
        <v>0</v>
      </c>
      <c r="R284" s="10">
        <f>Total!R284-'Non-Hispanic'!R284</f>
        <v>0</v>
      </c>
      <c r="S284" s="10">
        <f>Total!S284-'Non-Hispanic'!S284</f>
        <v>0</v>
      </c>
      <c r="T284" s="10">
        <f>Total!T284-'Non-Hispanic'!T284</f>
        <v>0</v>
      </c>
      <c r="U284" s="10">
        <f>Total!U284-'Non-Hispanic'!U284</f>
        <v>48</v>
      </c>
      <c r="V284" s="10">
        <f>Total!V284-'Non-Hispanic'!V284</f>
        <v>15</v>
      </c>
      <c r="W284" s="10">
        <f>Total!W284-'Non-Hispanic'!W284</f>
        <v>33</v>
      </c>
    </row>
    <row r="285" spans="1:23" x14ac:dyDescent="0.2">
      <c r="A285" s="9" t="s">
        <v>46</v>
      </c>
      <c r="B285" s="13" t="s">
        <v>4</v>
      </c>
      <c r="C285" s="10">
        <f>Total!C285-'Non-Hispanic'!C285</f>
        <v>592</v>
      </c>
      <c r="D285" s="10">
        <f>Total!D285-'Non-Hispanic'!D285</f>
        <v>316</v>
      </c>
      <c r="E285" s="10">
        <f>Total!E285-'Non-Hispanic'!E285</f>
        <v>276</v>
      </c>
      <c r="F285" s="10">
        <f>Total!F285-'Non-Hispanic'!F285</f>
        <v>483</v>
      </c>
      <c r="G285" s="10">
        <f>Total!G285-'Non-Hispanic'!G285</f>
        <v>256</v>
      </c>
      <c r="H285" s="10">
        <f>Total!H285-'Non-Hispanic'!H285</f>
        <v>227</v>
      </c>
      <c r="I285" s="10">
        <f>Total!I285-'Non-Hispanic'!I285</f>
        <v>5</v>
      </c>
      <c r="J285" s="10">
        <f>Total!J285-'Non-Hispanic'!J285</f>
        <v>3</v>
      </c>
      <c r="K285" s="10">
        <f>Total!K285-'Non-Hispanic'!K285</f>
        <v>2</v>
      </c>
      <c r="L285" s="10">
        <f>Total!L285-'Non-Hispanic'!L285</f>
        <v>66</v>
      </c>
      <c r="M285" s="10">
        <f>Total!M285-'Non-Hispanic'!M285</f>
        <v>36</v>
      </c>
      <c r="N285" s="10">
        <f>Total!N285-'Non-Hispanic'!N285</f>
        <v>30</v>
      </c>
      <c r="O285" s="10">
        <f>Total!O285-'Non-Hispanic'!O285</f>
        <v>6</v>
      </c>
      <c r="P285" s="10">
        <f>Total!P285-'Non-Hispanic'!P285</f>
        <v>3</v>
      </c>
      <c r="Q285" s="10">
        <f>Total!Q285-'Non-Hispanic'!Q285</f>
        <v>3</v>
      </c>
      <c r="R285" s="10">
        <f>Total!R285-'Non-Hispanic'!R285</f>
        <v>2</v>
      </c>
      <c r="S285" s="10">
        <f>Total!S285-'Non-Hispanic'!S285</f>
        <v>1</v>
      </c>
      <c r="T285" s="10">
        <f>Total!T285-'Non-Hispanic'!T285</f>
        <v>1</v>
      </c>
      <c r="U285" s="10">
        <f>Total!U285-'Non-Hispanic'!U285</f>
        <v>30</v>
      </c>
      <c r="V285" s="10">
        <f>Total!V285-'Non-Hispanic'!V285</f>
        <v>17</v>
      </c>
      <c r="W285" s="10">
        <f>Total!W285-'Non-Hispanic'!W285</f>
        <v>13</v>
      </c>
    </row>
    <row r="286" spans="1:23" x14ac:dyDescent="0.2">
      <c r="A286" s="9" t="s">
        <v>46</v>
      </c>
      <c r="B286" s="13" t="s">
        <v>5</v>
      </c>
      <c r="C286" s="10">
        <f>Total!C286-'Non-Hispanic'!C286</f>
        <v>556</v>
      </c>
      <c r="D286" s="10">
        <f>Total!D286-'Non-Hispanic'!D286</f>
        <v>339</v>
      </c>
      <c r="E286" s="10">
        <f>Total!E286-'Non-Hispanic'!E286</f>
        <v>217</v>
      </c>
      <c r="F286" s="10">
        <f>Total!F286-'Non-Hispanic'!F286</f>
        <v>456</v>
      </c>
      <c r="G286" s="10">
        <f>Total!G286-'Non-Hispanic'!G286</f>
        <v>282</v>
      </c>
      <c r="H286" s="10">
        <f>Total!H286-'Non-Hispanic'!H286</f>
        <v>174</v>
      </c>
      <c r="I286" s="10">
        <f>Total!I286-'Non-Hispanic'!I286</f>
        <v>6</v>
      </c>
      <c r="J286" s="10">
        <f>Total!J286-'Non-Hispanic'!J286</f>
        <v>3</v>
      </c>
      <c r="K286" s="10">
        <f>Total!K286-'Non-Hispanic'!K286</f>
        <v>3</v>
      </c>
      <c r="L286" s="10">
        <f>Total!L286-'Non-Hispanic'!L286</f>
        <v>66</v>
      </c>
      <c r="M286" s="10">
        <f>Total!M286-'Non-Hispanic'!M286</f>
        <v>37</v>
      </c>
      <c r="N286" s="10">
        <f>Total!N286-'Non-Hispanic'!N286</f>
        <v>29</v>
      </c>
      <c r="O286" s="10">
        <f>Total!O286-'Non-Hispanic'!O286</f>
        <v>7</v>
      </c>
      <c r="P286" s="10">
        <f>Total!P286-'Non-Hispanic'!P286</f>
        <v>5</v>
      </c>
      <c r="Q286" s="10">
        <f>Total!Q286-'Non-Hispanic'!Q286</f>
        <v>2</v>
      </c>
      <c r="R286" s="10">
        <f>Total!R286-'Non-Hispanic'!R286</f>
        <v>2</v>
      </c>
      <c r="S286" s="10">
        <f>Total!S286-'Non-Hispanic'!S286</f>
        <v>2</v>
      </c>
      <c r="T286" s="10">
        <f>Total!T286-'Non-Hispanic'!T286</f>
        <v>0</v>
      </c>
      <c r="U286" s="10">
        <f>Total!U286-'Non-Hispanic'!U286</f>
        <v>19</v>
      </c>
      <c r="V286" s="10">
        <f>Total!V286-'Non-Hispanic'!V286</f>
        <v>10</v>
      </c>
      <c r="W286" s="10">
        <f>Total!W286-'Non-Hispanic'!W286</f>
        <v>9</v>
      </c>
    </row>
    <row r="287" spans="1:23" x14ac:dyDescent="0.2">
      <c r="A287" s="9" t="s">
        <v>46</v>
      </c>
      <c r="B287" s="13" t="s">
        <v>6</v>
      </c>
      <c r="C287" s="10">
        <f>Total!C287-'Non-Hispanic'!C287</f>
        <v>588</v>
      </c>
      <c r="D287" s="10">
        <f>Total!D287-'Non-Hispanic'!D287</f>
        <v>358</v>
      </c>
      <c r="E287" s="10">
        <f>Total!E287-'Non-Hispanic'!E287</f>
        <v>230</v>
      </c>
      <c r="F287" s="10">
        <f>Total!F287-'Non-Hispanic'!F287</f>
        <v>481</v>
      </c>
      <c r="G287" s="10">
        <f>Total!G287-'Non-Hispanic'!G287</f>
        <v>293</v>
      </c>
      <c r="H287" s="10">
        <f>Total!H287-'Non-Hispanic'!H287</f>
        <v>188</v>
      </c>
      <c r="I287" s="10">
        <f>Total!I287-'Non-Hispanic'!I287</f>
        <v>10</v>
      </c>
      <c r="J287" s="10">
        <f>Total!J287-'Non-Hispanic'!J287</f>
        <v>8</v>
      </c>
      <c r="K287" s="10">
        <f>Total!K287-'Non-Hispanic'!K287</f>
        <v>2</v>
      </c>
      <c r="L287" s="10">
        <f>Total!L287-'Non-Hispanic'!L287</f>
        <v>61</v>
      </c>
      <c r="M287" s="10">
        <f>Total!M287-'Non-Hispanic'!M287</f>
        <v>38</v>
      </c>
      <c r="N287" s="10">
        <f>Total!N287-'Non-Hispanic'!N287</f>
        <v>23</v>
      </c>
      <c r="O287" s="10">
        <f>Total!O287-'Non-Hispanic'!O287</f>
        <v>8</v>
      </c>
      <c r="P287" s="10">
        <f>Total!P287-'Non-Hispanic'!P287</f>
        <v>6</v>
      </c>
      <c r="Q287" s="10">
        <f>Total!Q287-'Non-Hispanic'!Q287</f>
        <v>2</v>
      </c>
      <c r="R287" s="10">
        <f>Total!R287-'Non-Hispanic'!R287</f>
        <v>6</v>
      </c>
      <c r="S287" s="10">
        <f>Total!S287-'Non-Hispanic'!S287</f>
        <v>5</v>
      </c>
      <c r="T287" s="10">
        <f>Total!T287-'Non-Hispanic'!T287</f>
        <v>1</v>
      </c>
      <c r="U287" s="10">
        <f>Total!U287-'Non-Hispanic'!U287</f>
        <v>22</v>
      </c>
      <c r="V287" s="10">
        <f>Total!V287-'Non-Hispanic'!V287</f>
        <v>8</v>
      </c>
      <c r="W287" s="10">
        <f>Total!W287-'Non-Hispanic'!W287</f>
        <v>14</v>
      </c>
    </row>
    <row r="288" spans="1:23" x14ac:dyDescent="0.2">
      <c r="A288" s="9" t="s">
        <v>46</v>
      </c>
      <c r="B288" s="13" t="s">
        <v>7</v>
      </c>
      <c r="C288" s="10">
        <f>Total!C288-'Non-Hispanic'!C288</f>
        <v>563</v>
      </c>
      <c r="D288" s="10">
        <f>Total!D288-'Non-Hispanic'!D288</f>
        <v>330</v>
      </c>
      <c r="E288" s="10">
        <f>Total!E288-'Non-Hispanic'!E288</f>
        <v>233</v>
      </c>
      <c r="F288" s="10">
        <f>Total!F288-'Non-Hispanic'!F288</f>
        <v>482</v>
      </c>
      <c r="G288" s="10">
        <f>Total!G288-'Non-Hispanic'!G288</f>
        <v>281</v>
      </c>
      <c r="H288" s="10">
        <f>Total!H288-'Non-Hispanic'!H288</f>
        <v>201</v>
      </c>
      <c r="I288" s="10">
        <f>Total!I288-'Non-Hispanic'!I288</f>
        <v>8</v>
      </c>
      <c r="J288" s="10">
        <f>Total!J288-'Non-Hispanic'!J288</f>
        <v>6</v>
      </c>
      <c r="K288" s="10">
        <f>Total!K288-'Non-Hispanic'!K288</f>
        <v>2</v>
      </c>
      <c r="L288" s="10">
        <f>Total!L288-'Non-Hispanic'!L288</f>
        <v>46</v>
      </c>
      <c r="M288" s="10">
        <f>Total!M288-'Non-Hispanic'!M288</f>
        <v>29</v>
      </c>
      <c r="N288" s="10">
        <f>Total!N288-'Non-Hispanic'!N288</f>
        <v>17</v>
      </c>
      <c r="O288" s="10">
        <f>Total!O288-'Non-Hispanic'!O288</f>
        <v>6</v>
      </c>
      <c r="P288" s="10">
        <f>Total!P288-'Non-Hispanic'!P288</f>
        <v>3</v>
      </c>
      <c r="Q288" s="10">
        <f>Total!Q288-'Non-Hispanic'!Q288</f>
        <v>3</v>
      </c>
      <c r="R288" s="10">
        <f>Total!R288-'Non-Hispanic'!R288</f>
        <v>4</v>
      </c>
      <c r="S288" s="10">
        <f>Total!S288-'Non-Hispanic'!S288</f>
        <v>3</v>
      </c>
      <c r="T288" s="10">
        <f>Total!T288-'Non-Hispanic'!T288</f>
        <v>1</v>
      </c>
      <c r="U288" s="10">
        <f>Total!U288-'Non-Hispanic'!U288</f>
        <v>17</v>
      </c>
      <c r="V288" s="10">
        <f>Total!V288-'Non-Hispanic'!V288</f>
        <v>8</v>
      </c>
      <c r="W288" s="10">
        <f>Total!W288-'Non-Hispanic'!W288</f>
        <v>9</v>
      </c>
    </row>
    <row r="289" spans="1:23" x14ac:dyDescent="0.2">
      <c r="A289" s="9" t="s">
        <v>46</v>
      </c>
      <c r="B289" s="13" t="s">
        <v>8</v>
      </c>
      <c r="C289" s="10">
        <f>Total!C289-'Non-Hispanic'!C289</f>
        <v>482</v>
      </c>
      <c r="D289" s="10">
        <f>Total!D289-'Non-Hispanic'!D289</f>
        <v>306</v>
      </c>
      <c r="E289" s="10">
        <f>Total!E289-'Non-Hispanic'!E289</f>
        <v>176</v>
      </c>
      <c r="F289" s="10">
        <f>Total!F289-'Non-Hispanic'!F289</f>
        <v>410</v>
      </c>
      <c r="G289" s="10">
        <f>Total!G289-'Non-Hispanic'!G289</f>
        <v>253</v>
      </c>
      <c r="H289" s="10">
        <f>Total!H289-'Non-Hispanic'!H289</f>
        <v>157</v>
      </c>
      <c r="I289" s="10">
        <f>Total!I289-'Non-Hispanic'!I289</f>
        <v>6</v>
      </c>
      <c r="J289" s="10">
        <f>Total!J289-'Non-Hispanic'!J289</f>
        <v>3</v>
      </c>
      <c r="K289" s="10">
        <f>Total!K289-'Non-Hispanic'!K289</f>
        <v>3</v>
      </c>
      <c r="L289" s="10">
        <f>Total!L289-'Non-Hispanic'!L289</f>
        <v>42</v>
      </c>
      <c r="M289" s="10">
        <f>Total!M289-'Non-Hispanic'!M289</f>
        <v>33</v>
      </c>
      <c r="N289" s="10">
        <f>Total!N289-'Non-Hispanic'!N289</f>
        <v>9</v>
      </c>
      <c r="O289" s="10">
        <f>Total!O289-'Non-Hispanic'!O289</f>
        <v>5</v>
      </c>
      <c r="P289" s="10">
        <f>Total!P289-'Non-Hispanic'!P289</f>
        <v>4</v>
      </c>
      <c r="Q289" s="10">
        <f>Total!Q289-'Non-Hispanic'!Q289</f>
        <v>1</v>
      </c>
      <c r="R289" s="10">
        <f>Total!R289-'Non-Hispanic'!R289</f>
        <v>1</v>
      </c>
      <c r="S289" s="10">
        <f>Total!S289-'Non-Hispanic'!S289</f>
        <v>1</v>
      </c>
      <c r="T289" s="10">
        <f>Total!T289-'Non-Hispanic'!T289</f>
        <v>0</v>
      </c>
      <c r="U289" s="10">
        <f>Total!U289-'Non-Hispanic'!U289</f>
        <v>18</v>
      </c>
      <c r="V289" s="10">
        <f>Total!V289-'Non-Hispanic'!V289</f>
        <v>12</v>
      </c>
      <c r="W289" s="10">
        <f>Total!W289-'Non-Hispanic'!W289</f>
        <v>6</v>
      </c>
    </row>
    <row r="290" spans="1:23" x14ac:dyDescent="0.2">
      <c r="A290" s="9" t="s">
        <v>46</v>
      </c>
      <c r="B290" s="13" t="s">
        <v>9</v>
      </c>
      <c r="C290" s="10">
        <f>Total!C290-'Non-Hispanic'!C290</f>
        <v>334</v>
      </c>
      <c r="D290" s="10">
        <f>Total!D290-'Non-Hispanic'!D290</f>
        <v>218</v>
      </c>
      <c r="E290" s="10">
        <f>Total!E290-'Non-Hispanic'!E290</f>
        <v>116</v>
      </c>
      <c r="F290" s="10">
        <f>Total!F290-'Non-Hispanic'!F290</f>
        <v>286</v>
      </c>
      <c r="G290" s="10">
        <f>Total!G290-'Non-Hispanic'!G290</f>
        <v>189</v>
      </c>
      <c r="H290" s="10">
        <f>Total!H290-'Non-Hispanic'!H290</f>
        <v>97</v>
      </c>
      <c r="I290" s="10">
        <f>Total!I290-'Non-Hispanic'!I290</f>
        <v>3</v>
      </c>
      <c r="J290" s="10">
        <f>Total!J290-'Non-Hispanic'!J290</f>
        <v>3</v>
      </c>
      <c r="K290" s="10">
        <f>Total!K290-'Non-Hispanic'!K290</f>
        <v>0</v>
      </c>
      <c r="L290" s="10">
        <f>Total!L290-'Non-Hispanic'!L290</f>
        <v>32</v>
      </c>
      <c r="M290" s="10">
        <f>Total!M290-'Non-Hispanic'!M290</f>
        <v>18</v>
      </c>
      <c r="N290" s="10">
        <f>Total!N290-'Non-Hispanic'!N290</f>
        <v>14</v>
      </c>
      <c r="O290" s="10">
        <f>Total!O290-'Non-Hispanic'!O290</f>
        <v>3</v>
      </c>
      <c r="P290" s="10">
        <f>Total!P290-'Non-Hispanic'!P290</f>
        <v>2</v>
      </c>
      <c r="Q290" s="10">
        <f>Total!Q290-'Non-Hispanic'!Q290</f>
        <v>1</v>
      </c>
      <c r="R290" s="10">
        <f>Total!R290-'Non-Hispanic'!R290</f>
        <v>2</v>
      </c>
      <c r="S290" s="10">
        <f>Total!S290-'Non-Hispanic'!S290</f>
        <v>2</v>
      </c>
      <c r="T290" s="10">
        <f>Total!T290-'Non-Hispanic'!T290</f>
        <v>0</v>
      </c>
      <c r="U290" s="10">
        <f>Total!U290-'Non-Hispanic'!U290</f>
        <v>8</v>
      </c>
      <c r="V290" s="10">
        <f>Total!V290-'Non-Hispanic'!V290</f>
        <v>4</v>
      </c>
      <c r="W290" s="10">
        <f>Total!W290-'Non-Hispanic'!W290</f>
        <v>4</v>
      </c>
    </row>
    <row r="291" spans="1:23" x14ac:dyDescent="0.2">
      <c r="A291" s="9" t="s">
        <v>46</v>
      </c>
      <c r="B291" s="13" t="s">
        <v>10</v>
      </c>
      <c r="C291" s="10">
        <f>Total!C291-'Non-Hispanic'!C291</f>
        <v>283</v>
      </c>
      <c r="D291" s="10">
        <f>Total!D291-'Non-Hispanic'!D291</f>
        <v>171</v>
      </c>
      <c r="E291" s="10">
        <f>Total!E291-'Non-Hispanic'!E291</f>
        <v>112</v>
      </c>
      <c r="F291" s="10">
        <f>Total!F291-'Non-Hispanic'!F291</f>
        <v>233</v>
      </c>
      <c r="G291" s="10">
        <f>Total!G291-'Non-Hispanic'!G291</f>
        <v>140</v>
      </c>
      <c r="H291" s="10">
        <f>Total!H291-'Non-Hispanic'!H291</f>
        <v>93</v>
      </c>
      <c r="I291" s="10">
        <f>Total!I291-'Non-Hispanic'!I291</f>
        <v>5</v>
      </c>
      <c r="J291" s="10">
        <f>Total!J291-'Non-Hispanic'!J291</f>
        <v>3</v>
      </c>
      <c r="K291" s="10">
        <f>Total!K291-'Non-Hispanic'!K291</f>
        <v>2</v>
      </c>
      <c r="L291" s="10">
        <f>Total!L291-'Non-Hispanic'!L291</f>
        <v>32</v>
      </c>
      <c r="M291" s="10">
        <f>Total!M291-'Non-Hispanic'!M291</f>
        <v>20</v>
      </c>
      <c r="N291" s="10">
        <f>Total!N291-'Non-Hispanic'!N291</f>
        <v>12</v>
      </c>
      <c r="O291" s="10">
        <f>Total!O291-'Non-Hispanic'!O291</f>
        <v>3</v>
      </c>
      <c r="P291" s="10">
        <f>Total!P291-'Non-Hispanic'!P291</f>
        <v>3</v>
      </c>
      <c r="Q291" s="10">
        <f>Total!Q291-'Non-Hispanic'!Q291</f>
        <v>0</v>
      </c>
      <c r="R291" s="10">
        <f>Total!R291-'Non-Hispanic'!R291</f>
        <v>0</v>
      </c>
      <c r="S291" s="10">
        <f>Total!S291-'Non-Hispanic'!S291</f>
        <v>0</v>
      </c>
      <c r="T291" s="10">
        <f>Total!T291-'Non-Hispanic'!T291</f>
        <v>0</v>
      </c>
      <c r="U291" s="10">
        <f>Total!U291-'Non-Hispanic'!U291</f>
        <v>10</v>
      </c>
      <c r="V291" s="10">
        <f>Total!V291-'Non-Hispanic'!V291</f>
        <v>5</v>
      </c>
      <c r="W291" s="10">
        <f>Total!W291-'Non-Hispanic'!W291</f>
        <v>5</v>
      </c>
    </row>
    <row r="292" spans="1:23" x14ac:dyDescent="0.2">
      <c r="A292" s="9" t="s">
        <v>46</v>
      </c>
      <c r="B292" s="13" t="s">
        <v>11</v>
      </c>
      <c r="C292" s="10">
        <f>Total!C292-'Non-Hispanic'!C292</f>
        <v>190</v>
      </c>
      <c r="D292" s="10">
        <f>Total!D292-'Non-Hispanic'!D292</f>
        <v>107</v>
      </c>
      <c r="E292" s="10">
        <f>Total!E292-'Non-Hispanic'!E292</f>
        <v>83</v>
      </c>
      <c r="F292" s="10">
        <f>Total!F292-'Non-Hispanic'!F292</f>
        <v>157</v>
      </c>
      <c r="G292" s="10">
        <f>Total!G292-'Non-Hispanic'!G292</f>
        <v>90</v>
      </c>
      <c r="H292" s="10">
        <f>Total!H292-'Non-Hispanic'!H292</f>
        <v>67</v>
      </c>
      <c r="I292" s="10">
        <f>Total!I292-'Non-Hispanic'!I292</f>
        <v>2</v>
      </c>
      <c r="J292" s="10">
        <f>Total!J292-'Non-Hispanic'!J292</f>
        <v>1</v>
      </c>
      <c r="K292" s="10">
        <f>Total!K292-'Non-Hispanic'!K292</f>
        <v>1</v>
      </c>
      <c r="L292" s="10">
        <f>Total!L292-'Non-Hispanic'!L292</f>
        <v>17</v>
      </c>
      <c r="M292" s="10">
        <f>Total!M292-'Non-Hispanic'!M292</f>
        <v>10</v>
      </c>
      <c r="N292" s="10">
        <f>Total!N292-'Non-Hispanic'!N292</f>
        <v>7</v>
      </c>
      <c r="O292" s="10">
        <f>Total!O292-'Non-Hispanic'!O292</f>
        <v>4</v>
      </c>
      <c r="P292" s="10">
        <f>Total!P292-'Non-Hispanic'!P292</f>
        <v>2</v>
      </c>
      <c r="Q292" s="10">
        <f>Total!Q292-'Non-Hispanic'!Q292</f>
        <v>2</v>
      </c>
      <c r="R292" s="10">
        <f>Total!R292-'Non-Hispanic'!R292</f>
        <v>2</v>
      </c>
      <c r="S292" s="10">
        <f>Total!S292-'Non-Hispanic'!S292</f>
        <v>2</v>
      </c>
      <c r="T292" s="10">
        <f>Total!T292-'Non-Hispanic'!T292</f>
        <v>0</v>
      </c>
      <c r="U292" s="10">
        <f>Total!U292-'Non-Hispanic'!U292</f>
        <v>8</v>
      </c>
      <c r="V292" s="10">
        <f>Total!V292-'Non-Hispanic'!V292</f>
        <v>2</v>
      </c>
      <c r="W292" s="10">
        <f>Total!W292-'Non-Hispanic'!W292</f>
        <v>6</v>
      </c>
    </row>
    <row r="293" spans="1:23" x14ac:dyDescent="0.2">
      <c r="A293" s="9" t="s">
        <v>46</v>
      </c>
      <c r="B293" s="13" t="s">
        <v>12</v>
      </c>
      <c r="C293" s="10">
        <f>Total!C293-'Non-Hispanic'!C293</f>
        <v>130</v>
      </c>
      <c r="D293" s="10">
        <f>Total!D293-'Non-Hispanic'!D293</f>
        <v>80</v>
      </c>
      <c r="E293" s="10">
        <f>Total!E293-'Non-Hispanic'!E293</f>
        <v>50</v>
      </c>
      <c r="F293" s="10">
        <f>Total!F293-'Non-Hispanic'!F293</f>
        <v>106</v>
      </c>
      <c r="G293" s="10">
        <f>Total!G293-'Non-Hispanic'!G293</f>
        <v>62</v>
      </c>
      <c r="H293" s="10">
        <f>Total!H293-'Non-Hispanic'!H293</f>
        <v>44</v>
      </c>
      <c r="I293" s="10">
        <f>Total!I293-'Non-Hispanic'!I293</f>
        <v>3</v>
      </c>
      <c r="J293" s="10">
        <f>Total!J293-'Non-Hispanic'!J293</f>
        <v>3</v>
      </c>
      <c r="K293" s="10">
        <f>Total!K293-'Non-Hispanic'!K293</f>
        <v>0</v>
      </c>
      <c r="L293" s="10">
        <f>Total!L293-'Non-Hispanic'!L293</f>
        <v>12</v>
      </c>
      <c r="M293" s="10">
        <f>Total!M293-'Non-Hispanic'!M293</f>
        <v>9</v>
      </c>
      <c r="N293" s="10">
        <f>Total!N293-'Non-Hispanic'!N293</f>
        <v>3</v>
      </c>
      <c r="O293" s="10">
        <f>Total!O293-'Non-Hispanic'!O293</f>
        <v>8</v>
      </c>
      <c r="P293" s="10">
        <f>Total!P293-'Non-Hispanic'!P293</f>
        <v>5</v>
      </c>
      <c r="Q293" s="10">
        <f>Total!Q293-'Non-Hispanic'!Q293</f>
        <v>3</v>
      </c>
      <c r="R293" s="10">
        <f>Total!R293-'Non-Hispanic'!R293</f>
        <v>0</v>
      </c>
      <c r="S293" s="10">
        <f>Total!S293-'Non-Hispanic'!S293</f>
        <v>0</v>
      </c>
      <c r="T293" s="10">
        <f>Total!T293-'Non-Hispanic'!T293</f>
        <v>0</v>
      </c>
      <c r="U293" s="10">
        <f>Total!U293-'Non-Hispanic'!U293</f>
        <v>1</v>
      </c>
      <c r="V293" s="10">
        <f>Total!V293-'Non-Hispanic'!V293</f>
        <v>1</v>
      </c>
      <c r="W293" s="10">
        <f>Total!W293-'Non-Hispanic'!W293</f>
        <v>0</v>
      </c>
    </row>
    <row r="294" spans="1:23" x14ac:dyDescent="0.2">
      <c r="A294" s="9" t="s">
        <v>46</v>
      </c>
      <c r="B294" s="13" t="s">
        <v>13</v>
      </c>
      <c r="C294" s="10">
        <f>Total!C294-'Non-Hispanic'!C294</f>
        <v>103</v>
      </c>
      <c r="D294" s="10">
        <f>Total!D294-'Non-Hispanic'!D294</f>
        <v>55</v>
      </c>
      <c r="E294" s="10">
        <f>Total!E294-'Non-Hispanic'!E294</f>
        <v>48</v>
      </c>
      <c r="F294" s="10">
        <f>Total!F294-'Non-Hispanic'!F294</f>
        <v>87</v>
      </c>
      <c r="G294" s="10">
        <f>Total!G294-'Non-Hispanic'!G294</f>
        <v>43</v>
      </c>
      <c r="H294" s="10">
        <f>Total!H294-'Non-Hispanic'!H294</f>
        <v>44</v>
      </c>
      <c r="I294" s="10">
        <f>Total!I294-'Non-Hispanic'!I294</f>
        <v>2</v>
      </c>
      <c r="J294" s="10">
        <f>Total!J294-'Non-Hispanic'!J294</f>
        <v>2</v>
      </c>
      <c r="K294" s="10">
        <f>Total!K294-'Non-Hispanic'!K294</f>
        <v>0</v>
      </c>
      <c r="L294" s="10">
        <f>Total!L294-'Non-Hispanic'!L294</f>
        <v>8</v>
      </c>
      <c r="M294" s="10">
        <f>Total!M294-'Non-Hispanic'!M294</f>
        <v>7</v>
      </c>
      <c r="N294" s="10">
        <f>Total!N294-'Non-Hispanic'!N294</f>
        <v>1</v>
      </c>
      <c r="O294" s="10">
        <f>Total!O294-'Non-Hispanic'!O294</f>
        <v>3</v>
      </c>
      <c r="P294" s="10">
        <f>Total!P294-'Non-Hispanic'!P294</f>
        <v>2</v>
      </c>
      <c r="Q294" s="10">
        <f>Total!Q294-'Non-Hispanic'!Q294</f>
        <v>1</v>
      </c>
      <c r="R294" s="10">
        <f>Total!R294-'Non-Hispanic'!R294</f>
        <v>0</v>
      </c>
      <c r="S294" s="10">
        <f>Total!S294-'Non-Hispanic'!S294</f>
        <v>0</v>
      </c>
      <c r="T294" s="10">
        <f>Total!T294-'Non-Hispanic'!T294</f>
        <v>0</v>
      </c>
      <c r="U294" s="10">
        <f>Total!U294-'Non-Hispanic'!U294</f>
        <v>3</v>
      </c>
      <c r="V294" s="10">
        <f>Total!V294-'Non-Hispanic'!V294</f>
        <v>1</v>
      </c>
      <c r="W294" s="10">
        <f>Total!W294-'Non-Hispanic'!W294</f>
        <v>2</v>
      </c>
    </row>
    <row r="295" spans="1:23" x14ac:dyDescent="0.2">
      <c r="A295" s="9" t="s">
        <v>46</v>
      </c>
      <c r="B295" s="13" t="s">
        <v>14</v>
      </c>
      <c r="C295" s="10">
        <f>Total!C295-'Non-Hispanic'!C295</f>
        <v>63</v>
      </c>
      <c r="D295" s="10">
        <f>Total!D295-'Non-Hispanic'!D295</f>
        <v>32</v>
      </c>
      <c r="E295" s="10">
        <f>Total!E295-'Non-Hispanic'!E295</f>
        <v>31</v>
      </c>
      <c r="F295" s="10">
        <f>Total!F295-'Non-Hispanic'!F295</f>
        <v>57</v>
      </c>
      <c r="G295" s="10">
        <f>Total!G295-'Non-Hispanic'!G295</f>
        <v>29</v>
      </c>
      <c r="H295" s="10">
        <f>Total!H295-'Non-Hispanic'!H295</f>
        <v>28</v>
      </c>
      <c r="I295" s="10">
        <f>Total!I295-'Non-Hispanic'!I295</f>
        <v>0</v>
      </c>
      <c r="J295" s="10">
        <f>Total!J295-'Non-Hispanic'!J295</f>
        <v>0</v>
      </c>
      <c r="K295" s="10">
        <f>Total!K295-'Non-Hispanic'!K295</f>
        <v>0</v>
      </c>
      <c r="L295" s="10">
        <f>Total!L295-'Non-Hispanic'!L295</f>
        <v>4</v>
      </c>
      <c r="M295" s="10">
        <f>Total!M295-'Non-Hispanic'!M295</f>
        <v>2</v>
      </c>
      <c r="N295" s="10">
        <f>Total!N295-'Non-Hispanic'!N295</f>
        <v>2</v>
      </c>
      <c r="O295" s="10">
        <f>Total!O295-'Non-Hispanic'!O295</f>
        <v>0</v>
      </c>
      <c r="P295" s="10">
        <f>Total!P295-'Non-Hispanic'!P295</f>
        <v>0</v>
      </c>
      <c r="Q295" s="10">
        <f>Total!Q295-'Non-Hispanic'!Q295</f>
        <v>0</v>
      </c>
      <c r="R295" s="10">
        <f>Total!R295-'Non-Hispanic'!R295</f>
        <v>1</v>
      </c>
      <c r="S295" s="10">
        <f>Total!S295-'Non-Hispanic'!S295</f>
        <v>1</v>
      </c>
      <c r="T295" s="10">
        <f>Total!T295-'Non-Hispanic'!T295</f>
        <v>0</v>
      </c>
      <c r="U295" s="10">
        <f>Total!U295-'Non-Hispanic'!U295</f>
        <v>1</v>
      </c>
      <c r="V295" s="10">
        <f>Total!V295-'Non-Hispanic'!V295</f>
        <v>0</v>
      </c>
      <c r="W295" s="10">
        <f>Total!W295-'Non-Hispanic'!W295</f>
        <v>1</v>
      </c>
    </row>
    <row r="296" spans="1:23" x14ac:dyDescent="0.2">
      <c r="A296" s="9" t="s">
        <v>46</v>
      </c>
      <c r="B296" s="13" t="s">
        <v>15</v>
      </c>
      <c r="C296" s="10">
        <f>Total!C296-'Non-Hispanic'!C296</f>
        <v>33</v>
      </c>
      <c r="D296" s="10">
        <f>Total!D296-'Non-Hispanic'!D296</f>
        <v>16</v>
      </c>
      <c r="E296" s="10">
        <f>Total!E296-'Non-Hispanic'!E296</f>
        <v>17</v>
      </c>
      <c r="F296" s="10">
        <f>Total!F296-'Non-Hispanic'!F296</f>
        <v>25</v>
      </c>
      <c r="G296" s="10">
        <f>Total!G296-'Non-Hispanic'!G296</f>
        <v>11</v>
      </c>
      <c r="H296" s="10">
        <f>Total!H296-'Non-Hispanic'!H296</f>
        <v>14</v>
      </c>
      <c r="I296" s="10">
        <f>Total!I296-'Non-Hispanic'!I296</f>
        <v>1</v>
      </c>
      <c r="J296" s="10">
        <f>Total!J296-'Non-Hispanic'!J296</f>
        <v>1</v>
      </c>
      <c r="K296" s="10">
        <f>Total!K296-'Non-Hispanic'!K296</f>
        <v>0</v>
      </c>
      <c r="L296" s="10">
        <f>Total!L296-'Non-Hispanic'!L296</f>
        <v>1</v>
      </c>
      <c r="M296" s="10">
        <f>Total!M296-'Non-Hispanic'!M296</f>
        <v>1</v>
      </c>
      <c r="N296" s="10">
        <f>Total!N296-'Non-Hispanic'!N296</f>
        <v>0</v>
      </c>
      <c r="O296" s="10">
        <f>Total!O296-'Non-Hispanic'!O296</f>
        <v>2</v>
      </c>
      <c r="P296" s="10">
        <f>Total!P296-'Non-Hispanic'!P296</f>
        <v>1</v>
      </c>
      <c r="Q296" s="10">
        <f>Total!Q296-'Non-Hispanic'!Q296</f>
        <v>1</v>
      </c>
      <c r="R296" s="10">
        <f>Total!R296-'Non-Hispanic'!R296</f>
        <v>0</v>
      </c>
      <c r="S296" s="10">
        <f>Total!S296-'Non-Hispanic'!S296</f>
        <v>0</v>
      </c>
      <c r="T296" s="10">
        <f>Total!T296-'Non-Hispanic'!T296</f>
        <v>0</v>
      </c>
      <c r="U296" s="10">
        <f>Total!U296-'Non-Hispanic'!U296</f>
        <v>4</v>
      </c>
      <c r="V296" s="10">
        <f>Total!V296-'Non-Hispanic'!V296</f>
        <v>2</v>
      </c>
      <c r="W296" s="10">
        <f>Total!W296-'Non-Hispanic'!W296</f>
        <v>2</v>
      </c>
    </row>
    <row r="297" spans="1:23" x14ac:dyDescent="0.2">
      <c r="A297" s="9" t="s">
        <v>46</v>
      </c>
      <c r="B297" s="13" t="s">
        <v>16</v>
      </c>
      <c r="C297" s="10">
        <f>Total!C297-'Non-Hispanic'!C297</f>
        <v>18</v>
      </c>
      <c r="D297" s="10">
        <f>Total!D297-'Non-Hispanic'!D297</f>
        <v>8</v>
      </c>
      <c r="E297" s="10">
        <f>Total!E297-'Non-Hispanic'!E297</f>
        <v>10</v>
      </c>
      <c r="F297" s="10">
        <f>Total!F297-'Non-Hispanic'!F297</f>
        <v>16</v>
      </c>
      <c r="G297" s="10">
        <f>Total!G297-'Non-Hispanic'!G297</f>
        <v>8</v>
      </c>
      <c r="H297" s="10">
        <f>Total!H297-'Non-Hispanic'!H297</f>
        <v>8</v>
      </c>
      <c r="I297" s="10">
        <f>Total!I297-'Non-Hispanic'!I297</f>
        <v>0</v>
      </c>
      <c r="J297" s="10">
        <f>Total!J297-'Non-Hispanic'!J297</f>
        <v>0</v>
      </c>
      <c r="K297" s="10">
        <f>Total!K297-'Non-Hispanic'!K297</f>
        <v>0</v>
      </c>
      <c r="L297" s="10">
        <f>Total!L297-'Non-Hispanic'!L297</f>
        <v>0</v>
      </c>
      <c r="M297" s="10">
        <f>Total!M297-'Non-Hispanic'!M297</f>
        <v>0</v>
      </c>
      <c r="N297" s="10">
        <f>Total!N297-'Non-Hispanic'!N297</f>
        <v>0</v>
      </c>
      <c r="O297" s="10">
        <f>Total!O297-'Non-Hispanic'!O297</f>
        <v>2</v>
      </c>
      <c r="P297" s="10">
        <f>Total!P297-'Non-Hispanic'!P297</f>
        <v>0</v>
      </c>
      <c r="Q297" s="10">
        <f>Total!Q297-'Non-Hispanic'!Q297</f>
        <v>2</v>
      </c>
      <c r="R297" s="10">
        <f>Total!R297-'Non-Hispanic'!R297</f>
        <v>0</v>
      </c>
      <c r="S297" s="10">
        <f>Total!S297-'Non-Hispanic'!S297</f>
        <v>0</v>
      </c>
      <c r="T297" s="10">
        <f>Total!T297-'Non-Hispanic'!T297</f>
        <v>0</v>
      </c>
      <c r="U297" s="10">
        <f>Total!U297-'Non-Hispanic'!U297</f>
        <v>0</v>
      </c>
      <c r="V297" s="10">
        <f>Total!V297-'Non-Hispanic'!V297</f>
        <v>0</v>
      </c>
      <c r="W297" s="10">
        <f>Total!W297-'Non-Hispanic'!W297</f>
        <v>0</v>
      </c>
    </row>
    <row r="298" spans="1:23" x14ac:dyDescent="0.2">
      <c r="A298" s="9" t="s">
        <v>46</v>
      </c>
      <c r="B298" s="13" t="s">
        <v>17</v>
      </c>
      <c r="C298" s="10">
        <f>Total!C298-'Non-Hispanic'!C298</f>
        <v>15</v>
      </c>
      <c r="D298" s="10">
        <f>Total!D298-'Non-Hispanic'!D298</f>
        <v>7</v>
      </c>
      <c r="E298" s="10">
        <f>Total!E298-'Non-Hispanic'!E298</f>
        <v>8</v>
      </c>
      <c r="F298" s="10">
        <f>Total!F298-'Non-Hispanic'!F298</f>
        <v>14</v>
      </c>
      <c r="G298" s="10">
        <f>Total!G298-'Non-Hispanic'!G298</f>
        <v>7</v>
      </c>
      <c r="H298" s="10">
        <f>Total!H298-'Non-Hispanic'!H298</f>
        <v>7</v>
      </c>
      <c r="I298" s="10">
        <f>Total!I298-'Non-Hispanic'!I298</f>
        <v>0</v>
      </c>
      <c r="J298" s="10">
        <f>Total!J298-'Non-Hispanic'!J298</f>
        <v>0</v>
      </c>
      <c r="K298" s="10">
        <f>Total!K298-'Non-Hispanic'!K298</f>
        <v>0</v>
      </c>
      <c r="L298" s="10">
        <f>Total!L298-'Non-Hispanic'!L298</f>
        <v>0</v>
      </c>
      <c r="M298" s="10">
        <f>Total!M298-'Non-Hispanic'!M298</f>
        <v>0</v>
      </c>
      <c r="N298" s="10">
        <f>Total!N298-'Non-Hispanic'!N298</f>
        <v>0</v>
      </c>
      <c r="O298" s="10">
        <f>Total!O298-'Non-Hispanic'!O298</f>
        <v>0</v>
      </c>
      <c r="P298" s="10">
        <f>Total!P298-'Non-Hispanic'!P298</f>
        <v>0</v>
      </c>
      <c r="Q298" s="10">
        <f>Total!Q298-'Non-Hispanic'!Q298</f>
        <v>0</v>
      </c>
      <c r="R298" s="10">
        <f>Total!R298-'Non-Hispanic'!R298</f>
        <v>0</v>
      </c>
      <c r="S298" s="10">
        <f>Total!S298-'Non-Hispanic'!S298</f>
        <v>0</v>
      </c>
      <c r="T298" s="10">
        <f>Total!T298-'Non-Hispanic'!T298</f>
        <v>0</v>
      </c>
      <c r="U298" s="10">
        <f>Total!U298-'Non-Hispanic'!U298</f>
        <v>1</v>
      </c>
      <c r="V298" s="10">
        <f>Total!V298-'Non-Hispanic'!V298</f>
        <v>0</v>
      </c>
      <c r="W298" s="10">
        <f>Total!W298-'Non-Hispanic'!W298</f>
        <v>1</v>
      </c>
    </row>
    <row r="299" spans="1:23" x14ac:dyDescent="0.2">
      <c r="A299" s="9" t="s">
        <v>46</v>
      </c>
      <c r="B299" s="13" t="s">
        <v>18</v>
      </c>
      <c r="C299" s="10">
        <f>Total!C299-'Non-Hispanic'!C299</f>
        <v>10</v>
      </c>
      <c r="D299" s="10">
        <f>Total!D299-'Non-Hispanic'!D299</f>
        <v>6</v>
      </c>
      <c r="E299" s="10">
        <f>Total!E299-'Non-Hispanic'!E299</f>
        <v>4</v>
      </c>
      <c r="F299" s="10">
        <f>Total!F299-'Non-Hispanic'!F299</f>
        <v>10</v>
      </c>
      <c r="G299" s="10">
        <f>Total!G299-'Non-Hispanic'!G299</f>
        <v>6</v>
      </c>
      <c r="H299" s="10">
        <f>Total!H299-'Non-Hispanic'!H299</f>
        <v>4</v>
      </c>
      <c r="I299" s="10">
        <f>Total!I299-'Non-Hispanic'!I299</f>
        <v>0</v>
      </c>
      <c r="J299" s="10">
        <f>Total!J299-'Non-Hispanic'!J299</f>
        <v>0</v>
      </c>
      <c r="K299" s="10">
        <f>Total!K299-'Non-Hispanic'!K299</f>
        <v>0</v>
      </c>
      <c r="L299" s="10">
        <f>Total!L299-'Non-Hispanic'!L299</f>
        <v>0</v>
      </c>
      <c r="M299" s="10">
        <f>Total!M299-'Non-Hispanic'!M299</f>
        <v>0</v>
      </c>
      <c r="N299" s="10">
        <f>Total!N299-'Non-Hispanic'!N299</f>
        <v>0</v>
      </c>
      <c r="O299" s="10">
        <f>Total!O299-'Non-Hispanic'!O299</f>
        <v>0</v>
      </c>
      <c r="P299" s="10">
        <f>Total!P299-'Non-Hispanic'!P299</f>
        <v>0</v>
      </c>
      <c r="Q299" s="10">
        <f>Total!Q299-'Non-Hispanic'!Q299</f>
        <v>0</v>
      </c>
      <c r="R299" s="10">
        <f>Total!R299-'Non-Hispanic'!R299</f>
        <v>0</v>
      </c>
      <c r="S299" s="10">
        <f>Total!S299-'Non-Hispanic'!S299</f>
        <v>0</v>
      </c>
      <c r="T299" s="10">
        <f>Total!T299-'Non-Hispanic'!T299</f>
        <v>0</v>
      </c>
      <c r="U299" s="10">
        <f>Total!U299-'Non-Hispanic'!U299</f>
        <v>0</v>
      </c>
      <c r="V299" s="10">
        <f>Total!V299-'Non-Hispanic'!V299</f>
        <v>0</v>
      </c>
      <c r="W299" s="10">
        <f>Total!W299-'Non-Hispanic'!W299</f>
        <v>0</v>
      </c>
    </row>
    <row r="300" spans="1:23" x14ac:dyDescent="0.2">
      <c r="A300" s="9" t="s">
        <v>46</v>
      </c>
      <c r="B300" s="13" t="s">
        <v>0</v>
      </c>
      <c r="C300" s="10">
        <f>Total!C300-'Non-Hispanic'!C300</f>
        <v>6272</v>
      </c>
      <c r="D300" s="10">
        <f>Total!D300-'Non-Hispanic'!D300</f>
        <v>3499</v>
      </c>
      <c r="E300" s="10">
        <f>Total!E300-'Non-Hispanic'!E300</f>
        <v>2773</v>
      </c>
      <c r="F300" s="10">
        <f>Total!F300-'Non-Hispanic'!F300</f>
        <v>5147</v>
      </c>
      <c r="G300" s="10">
        <f>Total!G300-'Non-Hispanic'!G300</f>
        <v>2869</v>
      </c>
      <c r="H300" s="10">
        <f>Total!H300-'Non-Hispanic'!H300</f>
        <v>2278</v>
      </c>
      <c r="I300" s="10">
        <f>Total!I300-'Non-Hispanic'!I300</f>
        <v>75</v>
      </c>
      <c r="J300" s="10">
        <f>Total!J300-'Non-Hispanic'!J300</f>
        <v>48</v>
      </c>
      <c r="K300" s="10">
        <f>Total!K300-'Non-Hispanic'!K300</f>
        <v>27</v>
      </c>
      <c r="L300" s="10">
        <f>Total!L300-'Non-Hispanic'!L300</f>
        <v>666</v>
      </c>
      <c r="M300" s="10">
        <f>Total!M300-'Non-Hispanic'!M300</f>
        <v>385</v>
      </c>
      <c r="N300" s="10">
        <f>Total!N300-'Non-Hispanic'!N300</f>
        <v>281</v>
      </c>
      <c r="O300" s="10">
        <f>Total!O300-'Non-Hispanic'!O300</f>
        <v>75</v>
      </c>
      <c r="P300" s="10">
        <f>Total!P300-'Non-Hispanic'!P300</f>
        <v>43</v>
      </c>
      <c r="Q300" s="10">
        <f>Total!Q300-'Non-Hispanic'!Q300</f>
        <v>32</v>
      </c>
      <c r="R300" s="10">
        <f>Total!R300-'Non-Hispanic'!R300</f>
        <v>22</v>
      </c>
      <c r="S300" s="10">
        <f>Total!S300-'Non-Hispanic'!S300</f>
        <v>19</v>
      </c>
      <c r="T300" s="10">
        <f>Total!T300-'Non-Hispanic'!T300</f>
        <v>3</v>
      </c>
      <c r="U300" s="10">
        <f>Total!U300-'Non-Hispanic'!U300</f>
        <v>287</v>
      </c>
      <c r="V300" s="10">
        <f>Total!V300-'Non-Hispanic'!V300</f>
        <v>135</v>
      </c>
      <c r="W300" s="10">
        <f>Total!W300-'Non-Hispanic'!W300</f>
        <v>152</v>
      </c>
    </row>
    <row r="301" spans="1:23" x14ac:dyDescent="0.2">
      <c r="A301" s="9" t="s">
        <v>141</v>
      </c>
      <c r="B301" s="13" t="s">
        <v>141</v>
      </c>
      <c r="C301" s="15" t="s">
        <v>141</v>
      </c>
      <c r="D301" s="15" t="s">
        <v>141</v>
      </c>
      <c r="E301" s="15" t="s">
        <v>141</v>
      </c>
      <c r="F301" s="15" t="s">
        <v>141</v>
      </c>
      <c r="G301" s="15" t="s">
        <v>141</v>
      </c>
      <c r="H301" s="15" t="s">
        <v>141</v>
      </c>
      <c r="I301" s="15" t="s">
        <v>141</v>
      </c>
      <c r="J301" s="15" t="s">
        <v>141</v>
      </c>
      <c r="K301" s="15" t="s">
        <v>141</v>
      </c>
      <c r="L301" s="15" t="s">
        <v>141</v>
      </c>
      <c r="M301" s="15" t="s">
        <v>141</v>
      </c>
      <c r="N301" s="15" t="s">
        <v>141</v>
      </c>
      <c r="O301" s="15" t="s">
        <v>141</v>
      </c>
      <c r="P301" s="15" t="s">
        <v>141</v>
      </c>
      <c r="Q301" s="15" t="s">
        <v>141</v>
      </c>
      <c r="R301" s="15" t="s">
        <v>141</v>
      </c>
      <c r="S301" s="15" t="s">
        <v>141</v>
      </c>
      <c r="T301" s="15" t="s">
        <v>141</v>
      </c>
      <c r="U301" s="15" t="s">
        <v>141</v>
      </c>
      <c r="V301" s="15" t="s">
        <v>141</v>
      </c>
      <c r="W301" s="15" t="s">
        <v>141</v>
      </c>
    </row>
    <row r="302" spans="1:23" x14ac:dyDescent="0.2">
      <c r="A302" s="9" t="s">
        <v>47</v>
      </c>
      <c r="B302" s="13" t="s">
        <v>1</v>
      </c>
      <c r="C302" s="10">
        <f>Total!C302-'Non-Hispanic'!C302</f>
        <v>572</v>
      </c>
      <c r="D302" s="10">
        <f>Total!D302-'Non-Hispanic'!D302</f>
        <v>287</v>
      </c>
      <c r="E302" s="10">
        <f>Total!E302-'Non-Hispanic'!E302</f>
        <v>285</v>
      </c>
      <c r="F302" s="10">
        <f>Total!F302-'Non-Hispanic'!F302</f>
        <v>436</v>
      </c>
      <c r="G302" s="10">
        <f>Total!G302-'Non-Hispanic'!G302</f>
        <v>214</v>
      </c>
      <c r="H302" s="10">
        <f>Total!H302-'Non-Hispanic'!H302</f>
        <v>222</v>
      </c>
      <c r="I302" s="10">
        <f>Total!I302-'Non-Hispanic'!I302</f>
        <v>24</v>
      </c>
      <c r="J302" s="10">
        <f>Total!J302-'Non-Hispanic'!J302</f>
        <v>11</v>
      </c>
      <c r="K302" s="10">
        <f>Total!K302-'Non-Hispanic'!K302</f>
        <v>13</v>
      </c>
      <c r="L302" s="10">
        <f>Total!L302-'Non-Hispanic'!L302</f>
        <v>9</v>
      </c>
      <c r="M302" s="10">
        <f>Total!M302-'Non-Hispanic'!M302</f>
        <v>7</v>
      </c>
      <c r="N302" s="10">
        <f>Total!N302-'Non-Hispanic'!N302</f>
        <v>2</v>
      </c>
      <c r="O302" s="10">
        <f>Total!O302-'Non-Hispanic'!O302</f>
        <v>14</v>
      </c>
      <c r="P302" s="10">
        <f>Total!P302-'Non-Hispanic'!P302</f>
        <v>9</v>
      </c>
      <c r="Q302" s="10">
        <f>Total!Q302-'Non-Hispanic'!Q302</f>
        <v>5</v>
      </c>
      <c r="R302" s="10">
        <f>Total!R302-'Non-Hispanic'!R302</f>
        <v>8</v>
      </c>
      <c r="S302" s="10">
        <f>Total!S302-'Non-Hispanic'!S302</f>
        <v>6</v>
      </c>
      <c r="T302" s="10">
        <f>Total!T302-'Non-Hispanic'!T302</f>
        <v>2</v>
      </c>
      <c r="U302" s="10">
        <f>Total!U302-'Non-Hispanic'!U302</f>
        <v>81</v>
      </c>
      <c r="V302" s="10">
        <f>Total!V302-'Non-Hispanic'!V302</f>
        <v>40</v>
      </c>
      <c r="W302" s="10">
        <f>Total!W302-'Non-Hispanic'!W302</f>
        <v>41</v>
      </c>
    </row>
    <row r="303" spans="1:23" x14ac:dyDescent="0.2">
      <c r="A303" s="9" t="s">
        <v>47</v>
      </c>
      <c r="B303" s="14" t="s">
        <v>2</v>
      </c>
      <c r="C303" s="10">
        <f>Total!C303-'Non-Hispanic'!C303</f>
        <v>456</v>
      </c>
      <c r="D303" s="10">
        <f>Total!D303-'Non-Hispanic'!D303</f>
        <v>248</v>
      </c>
      <c r="E303" s="10">
        <f>Total!E303-'Non-Hispanic'!E303</f>
        <v>208</v>
      </c>
      <c r="F303" s="10">
        <f>Total!F303-'Non-Hispanic'!F303</f>
        <v>343</v>
      </c>
      <c r="G303" s="10">
        <f>Total!G303-'Non-Hispanic'!G303</f>
        <v>181</v>
      </c>
      <c r="H303" s="10">
        <f>Total!H303-'Non-Hispanic'!H303</f>
        <v>162</v>
      </c>
      <c r="I303" s="10">
        <f>Total!I303-'Non-Hispanic'!I303</f>
        <v>17</v>
      </c>
      <c r="J303" s="10">
        <f>Total!J303-'Non-Hispanic'!J303</f>
        <v>9</v>
      </c>
      <c r="K303" s="10">
        <f>Total!K303-'Non-Hispanic'!K303</f>
        <v>8</v>
      </c>
      <c r="L303" s="10">
        <f>Total!L303-'Non-Hispanic'!L303</f>
        <v>9</v>
      </c>
      <c r="M303" s="10">
        <f>Total!M303-'Non-Hispanic'!M303</f>
        <v>5</v>
      </c>
      <c r="N303" s="10">
        <f>Total!N303-'Non-Hispanic'!N303</f>
        <v>4</v>
      </c>
      <c r="O303" s="10">
        <f>Total!O303-'Non-Hispanic'!O303</f>
        <v>9</v>
      </c>
      <c r="P303" s="10">
        <f>Total!P303-'Non-Hispanic'!P303</f>
        <v>5</v>
      </c>
      <c r="Q303" s="10">
        <f>Total!Q303-'Non-Hispanic'!Q303</f>
        <v>4</v>
      </c>
      <c r="R303" s="10">
        <f>Total!R303-'Non-Hispanic'!R303</f>
        <v>4</v>
      </c>
      <c r="S303" s="10">
        <f>Total!S303-'Non-Hispanic'!S303</f>
        <v>2</v>
      </c>
      <c r="T303" s="10">
        <f>Total!T303-'Non-Hispanic'!T303</f>
        <v>2</v>
      </c>
      <c r="U303" s="10">
        <f>Total!U303-'Non-Hispanic'!U303</f>
        <v>74</v>
      </c>
      <c r="V303" s="10">
        <f>Total!V303-'Non-Hispanic'!V303</f>
        <v>46</v>
      </c>
      <c r="W303" s="10">
        <f>Total!W303-'Non-Hispanic'!W303</f>
        <v>28</v>
      </c>
    </row>
    <row r="304" spans="1:23" x14ac:dyDescent="0.2">
      <c r="A304" s="9" t="s">
        <v>47</v>
      </c>
      <c r="B304" s="14" t="s">
        <v>3</v>
      </c>
      <c r="C304" s="10">
        <f>Total!C304-'Non-Hispanic'!C304</f>
        <v>368</v>
      </c>
      <c r="D304" s="10">
        <f>Total!D304-'Non-Hispanic'!D304</f>
        <v>181</v>
      </c>
      <c r="E304" s="10">
        <f>Total!E304-'Non-Hispanic'!E304</f>
        <v>187</v>
      </c>
      <c r="F304" s="10">
        <f>Total!F304-'Non-Hispanic'!F304</f>
        <v>275</v>
      </c>
      <c r="G304" s="10">
        <f>Total!G304-'Non-Hispanic'!G304</f>
        <v>135</v>
      </c>
      <c r="H304" s="10">
        <f>Total!H304-'Non-Hispanic'!H304</f>
        <v>140</v>
      </c>
      <c r="I304" s="10">
        <f>Total!I304-'Non-Hispanic'!I304</f>
        <v>20</v>
      </c>
      <c r="J304" s="10">
        <f>Total!J304-'Non-Hispanic'!J304</f>
        <v>11</v>
      </c>
      <c r="K304" s="10">
        <f>Total!K304-'Non-Hispanic'!K304</f>
        <v>9</v>
      </c>
      <c r="L304" s="10">
        <f>Total!L304-'Non-Hispanic'!L304</f>
        <v>11</v>
      </c>
      <c r="M304" s="10">
        <f>Total!M304-'Non-Hispanic'!M304</f>
        <v>5</v>
      </c>
      <c r="N304" s="10">
        <f>Total!N304-'Non-Hispanic'!N304</f>
        <v>6</v>
      </c>
      <c r="O304" s="10">
        <f>Total!O304-'Non-Hispanic'!O304</f>
        <v>14</v>
      </c>
      <c r="P304" s="10">
        <f>Total!P304-'Non-Hispanic'!P304</f>
        <v>6</v>
      </c>
      <c r="Q304" s="10">
        <f>Total!Q304-'Non-Hispanic'!Q304</f>
        <v>8</v>
      </c>
      <c r="R304" s="10">
        <f>Total!R304-'Non-Hispanic'!R304</f>
        <v>1</v>
      </c>
      <c r="S304" s="10">
        <f>Total!S304-'Non-Hispanic'!S304</f>
        <v>0</v>
      </c>
      <c r="T304" s="10">
        <f>Total!T304-'Non-Hispanic'!T304</f>
        <v>1</v>
      </c>
      <c r="U304" s="10">
        <f>Total!U304-'Non-Hispanic'!U304</f>
        <v>47</v>
      </c>
      <c r="V304" s="10">
        <f>Total!V304-'Non-Hispanic'!V304</f>
        <v>24</v>
      </c>
      <c r="W304" s="10">
        <f>Total!W304-'Non-Hispanic'!W304</f>
        <v>23</v>
      </c>
    </row>
    <row r="305" spans="1:23" x14ac:dyDescent="0.2">
      <c r="A305" s="9" t="s">
        <v>47</v>
      </c>
      <c r="B305" s="13" t="s">
        <v>4</v>
      </c>
      <c r="C305" s="10">
        <f>Total!C305-'Non-Hispanic'!C305</f>
        <v>362</v>
      </c>
      <c r="D305" s="10">
        <f>Total!D305-'Non-Hispanic'!D305</f>
        <v>178</v>
      </c>
      <c r="E305" s="10">
        <f>Total!E305-'Non-Hispanic'!E305</f>
        <v>184</v>
      </c>
      <c r="F305" s="10">
        <f>Total!F305-'Non-Hispanic'!F305</f>
        <v>278</v>
      </c>
      <c r="G305" s="10">
        <f>Total!G305-'Non-Hispanic'!G305</f>
        <v>138</v>
      </c>
      <c r="H305" s="10">
        <f>Total!H305-'Non-Hispanic'!H305</f>
        <v>140</v>
      </c>
      <c r="I305" s="10">
        <f>Total!I305-'Non-Hispanic'!I305</f>
        <v>12</v>
      </c>
      <c r="J305" s="10">
        <f>Total!J305-'Non-Hispanic'!J305</f>
        <v>7</v>
      </c>
      <c r="K305" s="10">
        <f>Total!K305-'Non-Hispanic'!K305</f>
        <v>5</v>
      </c>
      <c r="L305" s="10">
        <f>Total!L305-'Non-Hispanic'!L305</f>
        <v>11</v>
      </c>
      <c r="M305" s="10">
        <f>Total!M305-'Non-Hispanic'!M305</f>
        <v>7</v>
      </c>
      <c r="N305" s="10">
        <f>Total!N305-'Non-Hispanic'!N305</f>
        <v>4</v>
      </c>
      <c r="O305" s="10">
        <f>Total!O305-'Non-Hispanic'!O305</f>
        <v>14</v>
      </c>
      <c r="P305" s="10">
        <f>Total!P305-'Non-Hispanic'!P305</f>
        <v>6</v>
      </c>
      <c r="Q305" s="10">
        <f>Total!Q305-'Non-Hispanic'!Q305</f>
        <v>8</v>
      </c>
      <c r="R305" s="10">
        <f>Total!R305-'Non-Hispanic'!R305</f>
        <v>4</v>
      </c>
      <c r="S305" s="10">
        <f>Total!S305-'Non-Hispanic'!S305</f>
        <v>3</v>
      </c>
      <c r="T305" s="10">
        <f>Total!T305-'Non-Hispanic'!T305</f>
        <v>1</v>
      </c>
      <c r="U305" s="10">
        <f>Total!U305-'Non-Hispanic'!U305</f>
        <v>43</v>
      </c>
      <c r="V305" s="10">
        <f>Total!V305-'Non-Hispanic'!V305</f>
        <v>17</v>
      </c>
      <c r="W305" s="10">
        <f>Total!W305-'Non-Hispanic'!W305</f>
        <v>26</v>
      </c>
    </row>
    <row r="306" spans="1:23" x14ac:dyDescent="0.2">
      <c r="A306" s="9" t="s">
        <v>47</v>
      </c>
      <c r="B306" s="13" t="s">
        <v>5</v>
      </c>
      <c r="C306" s="10">
        <f>Total!C306-'Non-Hispanic'!C306</f>
        <v>550</v>
      </c>
      <c r="D306" s="10">
        <f>Total!D306-'Non-Hispanic'!D306</f>
        <v>310</v>
      </c>
      <c r="E306" s="10">
        <f>Total!E306-'Non-Hispanic'!E306</f>
        <v>240</v>
      </c>
      <c r="F306" s="10">
        <f>Total!F306-'Non-Hispanic'!F306</f>
        <v>436</v>
      </c>
      <c r="G306" s="10">
        <f>Total!G306-'Non-Hispanic'!G306</f>
        <v>234</v>
      </c>
      <c r="H306" s="10">
        <f>Total!H306-'Non-Hispanic'!H306</f>
        <v>202</v>
      </c>
      <c r="I306" s="10">
        <f>Total!I306-'Non-Hispanic'!I306</f>
        <v>21</v>
      </c>
      <c r="J306" s="10">
        <f>Total!J306-'Non-Hispanic'!J306</f>
        <v>16</v>
      </c>
      <c r="K306" s="10">
        <f>Total!K306-'Non-Hispanic'!K306</f>
        <v>5</v>
      </c>
      <c r="L306" s="10">
        <f>Total!L306-'Non-Hispanic'!L306</f>
        <v>26</v>
      </c>
      <c r="M306" s="10">
        <f>Total!M306-'Non-Hispanic'!M306</f>
        <v>15</v>
      </c>
      <c r="N306" s="10">
        <f>Total!N306-'Non-Hispanic'!N306</f>
        <v>11</v>
      </c>
      <c r="O306" s="10">
        <f>Total!O306-'Non-Hispanic'!O306</f>
        <v>22</v>
      </c>
      <c r="P306" s="10">
        <f>Total!P306-'Non-Hispanic'!P306</f>
        <v>18</v>
      </c>
      <c r="Q306" s="10">
        <f>Total!Q306-'Non-Hispanic'!Q306</f>
        <v>4</v>
      </c>
      <c r="R306" s="10">
        <f>Total!R306-'Non-Hispanic'!R306</f>
        <v>5</v>
      </c>
      <c r="S306" s="10">
        <f>Total!S306-'Non-Hispanic'!S306</f>
        <v>3</v>
      </c>
      <c r="T306" s="10">
        <f>Total!T306-'Non-Hispanic'!T306</f>
        <v>2</v>
      </c>
      <c r="U306" s="10">
        <f>Total!U306-'Non-Hispanic'!U306</f>
        <v>40</v>
      </c>
      <c r="V306" s="10">
        <f>Total!V306-'Non-Hispanic'!V306</f>
        <v>24</v>
      </c>
      <c r="W306" s="10">
        <f>Total!W306-'Non-Hispanic'!W306</f>
        <v>16</v>
      </c>
    </row>
    <row r="307" spans="1:23" x14ac:dyDescent="0.2">
      <c r="A307" s="9" t="s">
        <v>47</v>
      </c>
      <c r="B307" s="13" t="s">
        <v>6</v>
      </c>
      <c r="C307" s="10">
        <f>Total!C307-'Non-Hispanic'!C307</f>
        <v>412</v>
      </c>
      <c r="D307" s="10">
        <f>Total!D307-'Non-Hispanic'!D307</f>
        <v>215</v>
      </c>
      <c r="E307" s="10">
        <f>Total!E307-'Non-Hispanic'!E307</f>
        <v>197</v>
      </c>
      <c r="F307" s="10">
        <f>Total!F307-'Non-Hispanic'!F307</f>
        <v>350</v>
      </c>
      <c r="G307" s="10">
        <f>Total!G307-'Non-Hispanic'!G307</f>
        <v>185</v>
      </c>
      <c r="H307" s="10">
        <f>Total!H307-'Non-Hispanic'!H307</f>
        <v>165</v>
      </c>
      <c r="I307" s="10">
        <f>Total!I307-'Non-Hispanic'!I307</f>
        <v>10</v>
      </c>
      <c r="J307" s="10">
        <f>Total!J307-'Non-Hispanic'!J307</f>
        <v>7</v>
      </c>
      <c r="K307" s="10">
        <f>Total!K307-'Non-Hispanic'!K307</f>
        <v>3</v>
      </c>
      <c r="L307" s="10">
        <f>Total!L307-'Non-Hispanic'!L307</f>
        <v>12</v>
      </c>
      <c r="M307" s="10">
        <f>Total!M307-'Non-Hispanic'!M307</f>
        <v>4</v>
      </c>
      <c r="N307" s="10">
        <f>Total!N307-'Non-Hispanic'!N307</f>
        <v>8</v>
      </c>
      <c r="O307" s="10">
        <f>Total!O307-'Non-Hispanic'!O307</f>
        <v>6</v>
      </c>
      <c r="P307" s="10">
        <f>Total!P307-'Non-Hispanic'!P307</f>
        <v>2</v>
      </c>
      <c r="Q307" s="10">
        <f>Total!Q307-'Non-Hispanic'!Q307</f>
        <v>4</v>
      </c>
      <c r="R307" s="10">
        <f>Total!R307-'Non-Hispanic'!R307</f>
        <v>3</v>
      </c>
      <c r="S307" s="10">
        <f>Total!S307-'Non-Hispanic'!S307</f>
        <v>2</v>
      </c>
      <c r="T307" s="10">
        <f>Total!T307-'Non-Hispanic'!T307</f>
        <v>1</v>
      </c>
      <c r="U307" s="10">
        <f>Total!U307-'Non-Hispanic'!U307</f>
        <v>31</v>
      </c>
      <c r="V307" s="10">
        <f>Total!V307-'Non-Hispanic'!V307</f>
        <v>15</v>
      </c>
      <c r="W307" s="10">
        <f>Total!W307-'Non-Hispanic'!W307</f>
        <v>16</v>
      </c>
    </row>
    <row r="308" spans="1:23" x14ac:dyDescent="0.2">
      <c r="A308" s="9" t="s">
        <v>47</v>
      </c>
      <c r="B308" s="13" t="s">
        <v>7</v>
      </c>
      <c r="C308" s="10">
        <f>Total!C308-'Non-Hispanic'!C308</f>
        <v>309</v>
      </c>
      <c r="D308" s="10">
        <f>Total!D308-'Non-Hispanic'!D308</f>
        <v>139</v>
      </c>
      <c r="E308" s="10">
        <f>Total!E308-'Non-Hispanic'!E308</f>
        <v>170</v>
      </c>
      <c r="F308" s="10">
        <f>Total!F308-'Non-Hispanic'!F308</f>
        <v>266</v>
      </c>
      <c r="G308" s="10">
        <f>Total!G308-'Non-Hispanic'!G308</f>
        <v>123</v>
      </c>
      <c r="H308" s="10">
        <f>Total!H308-'Non-Hispanic'!H308</f>
        <v>143</v>
      </c>
      <c r="I308" s="10">
        <f>Total!I308-'Non-Hispanic'!I308</f>
        <v>12</v>
      </c>
      <c r="J308" s="10">
        <f>Total!J308-'Non-Hispanic'!J308</f>
        <v>6</v>
      </c>
      <c r="K308" s="10">
        <f>Total!K308-'Non-Hispanic'!K308</f>
        <v>6</v>
      </c>
      <c r="L308" s="10">
        <f>Total!L308-'Non-Hispanic'!L308</f>
        <v>7</v>
      </c>
      <c r="M308" s="10">
        <f>Total!M308-'Non-Hispanic'!M308</f>
        <v>3</v>
      </c>
      <c r="N308" s="10">
        <f>Total!N308-'Non-Hispanic'!N308</f>
        <v>4</v>
      </c>
      <c r="O308" s="10">
        <f>Total!O308-'Non-Hispanic'!O308</f>
        <v>6</v>
      </c>
      <c r="P308" s="10">
        <f>Total!P308-'Non-Hispanic'!P308</f>
        <v>1</v>
      </c>
      <c r="Q308" s="10">
        <f>Total!Q308-'Non-Hispanic'!Q308</f>
        <v>5</v>
      </c>
      <c r="R308" s="10">
        <f>Total!R308-'Non-Hispanic'!R308</f>
        <v>3</v>
      </c>
      <c r="S308" s="10">
        <f>Total!S308-'Non-Hispanic'!S308</f>
        <v>2</v>
      </c>
      <c r="T308" s="10">
        <f>Total!T308-'Non-Hispanic'!T308</f>
        <v>1</v>
      </c>
      <c r="U308" s="10">
        <f>Total!U308-'Non-Hispanic'!U308</f>
        <v>15</v>
      </c>
      <c r="V308" s="10">
        <f>Total!V308-'Non-Hispanic'!V308</f>
        <v>4</v>
      </c>
      <c r="W308" s="10">
        <f>Total!W308-'Non-Hispanic'!W308</f>
        <v>11</v>
      </c>
    </row>
    <row r="309" spans="1:23" x14ac:dyDescent="0.2">
      <c r="A309" s="9" t="s">
        <v>47</v>
      </c>
      <c r="B309" s="13" t="s">
        <v>8</v>
      </c>
      <c r="C309" s="10">
        <f>Total!C309-'Non-Hispanic'!C309</f>
        <v>243</v>
      </c>
      <c r="D309" s="10">
        <f>Total!D309-'Non-Hispanic'!D309</f>
        <v>120</v>
      </c>
      <c r="E309" s="10">
        <f>Total!E309-'Non-Hispanic'!E309</f>
        <v>123</v>
      </c>
      <c r="F309" s="10">
        <f>Total!F309-'Non-Hispanic'!F309</f>
        <v>210</v>
      </c>
      <c r="G309" s="10">
        <f>Total!G309-'Non-Hispanic'!G309</f>
        <v>107</v>
      </c>
      <c r="H309" s="10">
        <f>Total!H309-'Non-Hispanic'!H309</f>
        <v>103</v>
      </c>
      <c r="I309" s="10">
        <f>Total!I309-'Non-Hispanic'!I309</f>
        <v>6</v>
      </c>
      <c r="J309" s="10">
        <f>Total!J309-'Non-Hispanic'!J309</f>
        <v>3</v>
      </c>
      <c r="K309" s="10">
        <f>Total!K309-'Non-Hispanic'!K309</f>
        <v>3</v>
      </c>
      <c r="L309" s="10">
        <f>Total!L309-'Non-Hispanic'!L309</f>
        <v>12</v>
      </c>
      <c r="M309" s="10">
        <f>Total!M309-'Non-Hispanic'!M309</f>
        <v>5</v>
      </c>
      <c r="N309" s="10">
        <f>Total!N309-'Non-Hispanic'!N309</f>
        <v>7</v>
      </c>
      <c r="O309" s="10">
        <f>Total!O309-'Non-Hispanic'!O309</f>
        <v>3</v>
      </c>
      <c r="P309" s="10">
        <f>Total!P309-'Non-Hispanic'!P309</f>
        <v>1</v>
      </c>
      <c r="Q309" s="10">
        <f>Total!Q309-'Non-Hispanic'!Q309</f>
        <v>2</v>
      </c>
      <c r="R309" s="10">
        <f>Total!R309-'Non-Hispanic'!R309</f>
        <v>0</v>
      </c>
      <c r="S309" s="10">
        <f>Total!S309-'Non-Hispanic'!S309</f>
        <v>0</v>
      </c>
      <c r="T309" s="10">
        <f>Total!T309-'Non-Hispanic'!T309</f>
        <v>0</v>
      </c>
      <c r="U309" s="10">
        <f>Total!U309-'Non-Hispanic'!U309</f>
        <v>12</v>
      </c>
      <c r="V309" s="10">
        <f>Total!V309-'Non-Hispanic'!V309</f>
        <v>4</v>
      </c>
      <c r="W309" s="10">
        <f>Total!W309-'Non-Hispanic'!W309</f>
        <v>8</v>
      </c>
    </row>
    <row r="310" spans="1:23" x14ac:dyDescent="0.2">
      <c r="A310" s="9" t="s">
        <v>47</v>
      </c>
      <c r="B310" s="13" t="s">
        <v>9</v>
      </c>
      <c r="C310" s="10">
        <f>Total!C310-'Non-Hispanic'!C310</f>
        <v>237</v>
      </c>
      <c r="D310" s="10">
        <f>Total!D310-'Non-Hispanic'!D310</f>
        <v>120</v>
      </c>
      <c r="E310" s="10">
        <f>Total!E310-'Non-Hispanic'!E310</f>
        <v>117</v>
      </c>
      <c r="F310" s="10">
        <f>Total!F310-'Non-Hispanic'!F310</f>
        <v>200</v>
      </c>
      <c r="G310" s="10">
        <f>Total!G310-'Non-Hispanic'!G310</f>
        <v>101</v>
      </c>
      <c r="H310" s="10">
        <f>Total!H310-'Non-Hispanic'!H310</f>
        <v>99</v>
      </c>
      <c r="I310" s="10">
        <f>Total!I310-'Non-Hispanic'!I310</f>
        <v>6</v>
      </c>
      <c r="J310" s="10">
        <f>Total!J310-'Non-Hispanic'!J310</f>
        <v>4</v>
      </c>
      <c r="K310" s="10">
        <f>Total!K310-'Non-Hispanic'!K310</f>
        <v>2</v>
      </c>
      <c r="L310" s="10">
        <f>Total!L310-'Non-Hispanic'!L310</f>
        <v>12</v>
      </c>
      <c r="M310" s="10">
        <f>Total!M310-'Non-Hispanic'!M310</f>
        <v>6</v>
      </c>
      <c r="N310" s="10">
        <f>Total!N310-'Non-Hispanic'!N310</f>
        <v>6</v>
      </c>
      <c r="O310" s="10">
        <f>Total!O310-'Non-Hispanic'!O310</f>
        <v>6</v>
      </c>
      <c r="P310" s="10">
        <f>Total!P310-'Non-Hispanic'!P310</f>
        <v>3</v>
      </c>
      <c r="Q310" s="10">
        <f>Total!Q310-'Non-Hispanic'!Q310</f>
        <v>3</v>
      </c>
      <c r="R310" s="10">
        <f>Total!R310-'Non-Hispanic'!R310</f>
        <v>4</v>
      </c>
      <c r="S310" s="10">
        <f>Total!S310-'Non-Hispanic'!S310</f>
        <v>3</v>
      </c>
      <c r="T310" s="10">
        <f>Total!T310-'Non-Hispanic'!T310</f>
        <v>1</v>
      </c>
      <c r="U310" s="10">
        <f>Total!U310-'Non-Hispanic'!U310</f>
        <v>9</v>
      </c>
      <c r="V310" s="10">
        <f>Total!V310-'Non-Hispanic'!V310</f>
        <v>3</v>
      </c>
      <c r="W310" s="10">
        <f>Total!W310-'Non-Hispanic'!W310</f>
        <v>6</v>
      </c>
    </row>
    <row r="311" spans="1:23" x14ac:dyDescent="0.2">
      <c r="A311" s="9" t="s">
        <v>47</v>
      </c>
      <c r="B311" s="13" t="s">
        <v>10</v>
      </c>
      <c r="C311" s="10">
        <f>Total!C311-'Non-Hispanic'!C311</f>
        <v>211</v>
      </c>
      <c r="D311" s="10">
        <f>Total!D311-'Non-Hispanic'!D311</f>
        <v>98</v>
      </c>
      <c r="E311" s="10">
        <f>Total!E311-'Non-Hispanic'!E311</f>
        <v>113</v>
      </c>
      <c r="F311" s="10">
        <f>Total!F311-'Non-Hispanic'!F311</f>
        <v>170</v>
      </c>
      <c r="G311" s="10">
        <f>Total!G311-'Non-Hispanic'!G311</f>
        <v>79</v>
      </c>
      <c r="H311" s="10">
        <f>Total!H311-'Non-Hispanic'!H311</f>
        <v>91</v>
      </c>
      <c r="I311" s="10">
        <f>Total!I311-'Non-Hispanic'!I311</f>
        <v>4</v>
      </c>
      <c r="J311" s="10">
        <f>Total!J311-'Non-Hispanic'!J311</f>
        <v>0</v>
      </c>
      <c r="K311" s="10">
        <f>Total!K311-'Non-Hispanic'!K311</f>
        <v>4</v>
      </c>
      <c r="L311" s="10">
        <f>Total!L311-'Non-Hispanic'!L311</f>
        <v>13</v>
      </c>
      <c r="M311" s="10">
        <f>Total!M311-'Non-Hispanic'!M311</f>
        <v>8</v>
      </c>
      <c r="N311" s="10">
        <f>Total!N311-'Non-Hispanic'!N311</f>
        <v>5</v>
      </c>
      <c r="O311" s="10">
        <f>Total!O311-'Non-Hispanic'!O311</f>
        <v>11</v>
      </c>
      <c r="P311" s="10">
        <f>Total!P311-'Non-Hispanic'!P311</f>
        <v>5</v>
      </c>
      <c r="Q311" s="10">
        <f>Total!Q311-'Non-Hispanic'!Q311</f>
        <v>6</v>
      </c>
      <c r="R311" s="10">
        <f>Total!R311-'Non-Hispanic'!R311</f>
        <v>0</v>
      </c>
      <c r="S311" s="10">
        <f>Total!S311-'Non-Hispanic'!S311</f>
        <v>0</v>
      </c>
      <c r="T311" s="10">
        <f>Total!T311-'Non-Hispanic'!T311</f>
        <v>0</v>
      </c>
      <c r="U311" s="10">
        <f>Total!U311-'Non-Hispanic'!U311</f>
        <v>13</v>
      </c>
      <c r="V311" s="10">
        <f>Total!V311-'Non-Hispanic'!V311</f>
        <v>6</v>
      </c>
      <c r="W311" s="10">
        <f>Total!W311-'Non-Hispanic'!W311</f>
        <v>7</v>
      </c>
    </row>
    <row r="312" spans="1:23" x14ac:dyDescent="0.2">
      <c r="A312" s="9" t="s">
        <v>47</v>
      </c>
      <c r="B312" s="13" t="s">
        <v>11</v>
      </c>
      <c r="C312" s="10">
        <f>Total!C312-'Non-Hispanic'!C312</f>
        <v>171</v>
      </c>
      <c r="D312" s="10">
        <f>Total!D312-'Non-Hispanic'!D312</f>
        <v>81</v>
      </c>
      <c r="E312" s="10">
        <f>Total!E312-'Non-Hispanic'!E312</f>
        <v>90</v>
      </c>
      <c r="F312" s="10">
        <f>Total!F312-'Non-Hispanic'!F312</f>
        <v>147</v>
      </c>
      <c r="G312" s="10">
        <f>Total!G312-'Non-Hispanic'!G312</f>
        <v>71</v>
      </c>
      <c r="H312" s="10">
        <f>Total!H312-'Non-Hispanic'!H312</f>
        <v>76</v>
      </c>
      <c r="I312" s="10">
        <f>Total!I312-'Non-Hispanic'!I312</f>
        <v>2</v>
      </c>
      <c r="J312" s="10">
        <f>Total!J312-'Non-Hispanic'!J312</f>
        <v>1</v>
      </c>
      <c r="K312" s="10">
        <f>Total!K312-'Non-Hispanic'!K312</f>
        <v>1</v>
      </c>
      <c r="L312" s="10">
        <f>Total!L312-'Non-Hispanic'!L312</f>
        <v>4</v>
      </c>
      <c r="M312" s="10">
        <f>Total!M312-'Non-Hispanic'!M312</f>
        <v>3</v>
      </c>
      <c r="N312" s="10">
        <f>Total!N312-'Non-Hispanic'!N312</f>
        <v>1</v>
      </c>
      <c r="O312" s="10">
        <f>Total!O312-'Non-Hispanic'!O312</f>
        <v>7</v>
      </c>
      <c r="P312" s="10">
        <f>Total!P312-'Non-Hispanic'!P312</f>
        <v>2</v>
      </c>
      <c r="Q312" s="10">
        <f>Total!Q312-'Non-Hispanic'!Q312</f>
        <v>5</v>
      </c>
      <c r="R312" s="10">
        <f>Total!R312-'Non-Hispanic'!R312</f>
        <v>1</v>
      </c>
      <c r="S312" s="10">
        <f>Total!S312-'Non-Hispanic'!S312</f>
        <v>0</v>
      </c>
      <c r="T312" s="10">
        <f>Total!T312-'Non-Hispanic'!T312</f>
        <v>1</v>
      </c>
      <c r="U312" s="10">
        <f>Total!U312-'Non-Hispanic'!U312</f>
        <v>10</v>
      </c>
      <c r="V312" s="10">
        <f>Total!V312-'Non-Hispanic'!V312</f>
        <v>4</v>
      </c>
      <c r="W312" s="10">
        <f>Total!W312-'Non-Hispanic'!W312</f>
        <v>6</v>
      </c>
    </row>
    <row r="313" spans="1:23" x14ac:dyDescent="0.2">
      <c r="A313" s="9" t="s">
        <v>47</v>
      </c>
      <c r="B313" s="13" t="s">
        <v>12</v>
      </c>
      <c r="C313" s="10">
        <f>Total!C313-'Non-Hispanic'!C313</f>
        <v>143</v>
      </c>
      <c r="D313" s="10">
        <f>Total!D313-'Non-Hispanic'!D313</f>
        <v>51</v>
      </c>
      <c r="E313" s="10">
        <f>Total!E313-'Non-Hispanic'!E313</f>
        <v>92</v>
      </c>
      <c r="F313" s="10">
        <f>Total!F313-'Non-Hispanic'!F313</f>
        <v>123</v>
      </c>
      <c r="G313" s="10">
        <f>Total!G313-'Non-Hispanic'!G313</f>
        <v>48</v>
      </c>
      <c r="H313" s="10">
        <f>Total!H313-'Non-Hispanic'!H313</f>
        <v>75</v>
      </c>
      <c r="I313" s="10">
        <f>Total!I313-'Non-Hispanic'!I313</f>
        <v>0</v>
      </c>
      <c r="J313" s="10">
        <f>Total!J313-'Non-Hispanic'!J313</f>
        <v>0</v>
      </c>
      <c r="K313" s="10">
        <f>Total!K313-'Non-Hispanic'!K313</f>
        <v>0</v>
      </c>
      <c r="L313" s="10">
        <f>Total!L313-'Non-Hispanic'!L313</f>
        <v>7</v>
      </c>
      <c r="M313" s="10">
        <f>Total!M313-'Non-Hispanic'!M313</f>
        <v>0</v>
      </c>
      <c r="N313" s="10">
        <f>Total!N313-'Non-Hispanic'!N313</f>
        <v>7</v>
      </c>
      <c r="O313" s="10">
        <f>Total!O313-'Non-Hispanic'!O313</f>
        <v>4</v>
      </c>
      <c r="P313" s="10">
        <f>Total!P313-'Non-Hispanic'!P313</f>
        <v>0</v>
      </c>
      <c r="Q313" s="10">
        <f>Total!Q313-'Non-Hispanic'!Q313</f>
        <v>4</v>
      </c>
      <c r="R313" s="10">
        <f>Total!R313-'Non-Hispanic'!R313</f>
        <v>1</v>
      </c>
      <c r="S313" s="10">
        <f>Total!S313-'Non-Hispanic'!S313</f>
        <v>0</v>
      </c>
      <c r="T313" s="10">
        <f>Total!T313-'Non-Hispanic'!T313</f>
        <v>1</v>
      </c>
      <c r="U313" s="10">
        <f>Total!U313-'Non-Hispanic'!U313</f>
        <v>8</v>
      </c>
      <c r="V313" s="10">
        <f>Total!V313-'Non-Hispanic'!V313</f>
        <v>3</v>
      </c>
      <c r="W313" s="10">
        <f>Total!W313-'Non-Hispanic'!W313</f>
        <v>5</v>
      </c>
    </row>
    <row r="314" spans="1:23" x14ac:dyDescent="0.2">
      <c r="A314" s="9" t="s">
        <v>47</v>
      </c>
      <c r="B314" s="13" t="s">
        <v>13</v>
      </c>
      <c r="C314" s="10">
        <f>Total!C314-'Non-Hispanic'!C314</f>
        <v>92</v>
      </c>
      <c r="D314" s="10">
        <f>Total!D314-'Non-Hispanic'!D314</f>
        <v>41</v>
      </c>
      <c r="E314" s="10">
        <f>Total!E314-'Non-Hispanic'!E314</f>
        <v>51</v>
      </c>
      <c r="F314" s="10">
        <f>Total!F314-'Non-Hispanic'!F314</f>
        <v>82</v>
      </c>
      <c r="G314" s="10">
        <f>Total!G314-'Non-Hispanic'!G314</f>
        <v>36</v>
      </c>
      <c r="H314" s="10">
        <f>Total!H314-'Non-Hispanic'!H314</f>
        <v>46</v>
      </c>
      <c r="I314" s="10">
        <f>Total!I314-'Non-Hispanic'!I314</f>
        <v>2</v>
      </c>
      <c r="J314" s="10">
        <f>Total!J314-'Non-Hispanic'!J314</f>
        <v>2</v>
      </c>
      <c r="K314" s="10">
        <f>Total!K314-'Non-Hispanic'!K314</f>
        <v>0</v>
      </c>
      <c r="L314" s="10">
        <f>Total!L314-'Non-Hispanic'!L314</f>
        <v>4</v>
      </c>
      <c r="M314" s="10">
        <f>Total!M314-'Non-Hispanic'!M314</f>
        <v>2</v>
      </c>
      <c r="N314" s="10">
        <f>Total!N314-'Non-Hispanic'!N314</f>
        <v>2</v>
      </c>
      <c r="O314" s="10">
        <f>Total!O314-'Non-Hispanic'!O314</f>
        <v>2</v>
      </c>
      <c r="P314" s="10">
        <f>Total!P314-'Non-Hispanic'!P314</f>
        <v>0</v>
      </c>
      <c r="Q314" s="10">
        <f>Total!Q314-'Non-Hispanic'!Q314</f>
        <v>2</v>
      </c>
      <c r="R314" s="10">
        <f>Total!R314-'Non-Hispanic'!R314</f>
        <v>1</v>
      </c>
      <c r="S314" s="10">
        <f>Total!S314-'Non-Hispanic'!S314</f>
        <v>1</v>
      </c>
      <c r="T314" s="10">
        <f>Total!T314-'Non-Hispanic'!T314</f>
        <v>0</v>
      </c>
      <c r="U314" s="10">
        <f>Total!U314-'Non-Hispanic'!U314</f>
        <v>1</v>
      </c>
      <c r="V314" s="10">
        <f>Total!V314-'Non-Hispanic'!V314</f>
        <v>0</v>
      </c>
      <c r="W314" s="10">
        <f>Total!W314-'Non-Hispanic'!W314</f>
        <v>1</v>
      </c>
    </row>
    <row r="315" spans="1:23" x14ac:dyDescent="0.2">
      <c r="A315" s="9" t="s">
        <v>47</v>
      </c>
      <c r="B315" s="13" t="s">
        <v>14</v>
      </c>
      <c r="C315" s="10">
        <f>Total!C315-'Non-Hispanic'!C315</f>
        <v>68</v>
      </c>
      <c r="D315" s="10">
        <f>Total!D315-'Non-Hispanic'!D315</f>
        <v>30</v>
      </c>
      <c r="E315" s="10">
        <f>Total!E315-'Non-Hispanic'!E315</f>
        <v>38</v>
      </c>
      <c r="F315" s="10">
        <f>Total!F315-'Non-Hispanic'!F315</f>
        <v>63</v>
      </c>
      <c r="G315" s="10">
        <f>Total!G315-'Non-Hispanic'!G315</f>
        <v>28</v>
      </c>
      <c r="H315" s="10">
        <f>Total!H315-'Non-Hispanic'!H315</f>
        <v>35</v>
      </c>
      <c r="I315" s="10">
        <f>Total!I315-'Non-Hispanic'!I315</f>
        <v>0</v>
      </c>
      <c r="J315" s="10">
        <f>Total!J315-'Non-Hispanic'!J315</f>
        <v>0</v>
      </c>
      <c r="K315" s="10">
        <f>Total!K315-'Non-Hispanic'!K315</f>
        <v>0</v>
      </c>
      <c r="L315" s="10">
        <f>Total!L315-'Non-Hispanic'!L315</f>
        <v>1</v>
      </c>
      <c r="M315" s="10">
        <f>Total!M315-'Non-Hispanic'!M315</f>
        <v>0</v>
      </c>
      <c r="N315" s="10">
        <f>Total!N315-'Non-Hispanic'!N315</f>
        <v>1</v>
      </c>
      <c r="O315" s="10">
        <f>Total!O315-'Non-Hispanic'!O315</f>
        <v>0</v>
      </c>
      <c r="P315" s="10">
        <f>Total!P315-'Non-Hispanic'!P315</f>
        <v>0</v>
      </c>
      <c r="Q315" s="10">
        <f>Total!Q315-'Non-Hispanic'!Q315</f>
        <v>0</v>
      </c>
      <c r="R315" s="10">
        <f>Total!R315-'Non-Hispanic'!R315</f>
        <v>1</v>
      </c>
      <c r="S315" s="10">
        <f>Total!S315-'Non-Hispanic'!S315</f>
        <v>0</v>
      </c>
      <c r="T315" s="10">
        <f>Total!T315-'Non-Hispanic'!T315</f>
        <v>1</v>
      </c>
      <c r="U315" s="10">
        <f>Total!U315-'Non-Hispanic'!U315</f>
        <v>3</v>
      </c>
      <c r="V315" s="10">
        <f>Total!V315-'Non-Hispanic'!V315</f>
        <v>2</v>
      </c>
      <c r="W315" s="10">
        <f>Total!W315-'Non-Hispanic'!W315</f>
        <v>1</v>
      </c>
    </row>
    <row r="316" spans="1:23" x14ac:dyDescent="0.2">
      <c r="A316" s="9" t="s">
        <v>47</v>
      </c>
      <c r="B316" s="13" t="s">
        <v>15</v>
      </c>
      <c r="C316" s="10">
        <f>Total!C316-'Non-Hispanic'!C316</f>
        <v>46</v>
      </c>
      <c r="D316" s="10">
        <f>Total!D316-'Non-Hispanic'!D316</f>
        <v>21</v>
      </c>
      <c r="E316" s="10">
        <f>Total!E316-'Non-Hispanic'!E316</f>
        <v>25</v>
      </c>
      <c r="F316" s="10">
        <f>Total!F316-'Non-Hispanic'!F316</f>
        <v>45</v>
      </c>
      <c r="G316" s="10">
        <f>Total!G316-'Non-Hispanic'!G316</f>
        <v>21</v>
      </c>
      <c r="H316" s="10">
        <f>Total!H316-'Non-Hispanic'!H316</f>
        <v>24</v>
      </c>
      <c r="I316" s="10">
        <f>Total!I316-'Non-Hispanic'!I316</f>
        <v>0</v>
      </c>
      <c r="J316" s="10">
        <f>Total!J316-'Non-Hispanic'!J316</f>
        <v>0</v>
      </c>
      <c r="K316" s="10">
        <f>Total!K316-'Non-Hispanic'!K316</f>
        <v>0</v>
      </c>
      <c r="L316" s="10">
        <f>Total!L316-'Non-Hispanic'!L316</f>
        <v>0</v>
      </c>
      <c r="M316" s="10">
        <f>Total!M316-'Non-Hispanic'!M316</f>
        <v>0</v>
      </c>
      <c r="N316" s="10">
        <f>Total!N316-'Non-Hispanic'!N316</f>
        <v>0</v>
      </c>
      <c r="O316" s="10">
        <f>Total!O316-'Non-Hispanic'!O316</f>
        <v>1</v>
      </c>
      <c r="P316" s="10">
        <f>Total!P316-'Non-Hispanic'!P316</f>
        <v>0</v>
      </c>
      <c r="Q316" s="10">
        <f>Total!Q316-'Non-Hispanic'!Q316</f>
        <v>1</v>
      </c>
      <c r="R316" s="10">
        <f>Total!R316-'Non-Hispanic'!R316</f>
        <v>0</v>
      </c>
      <c r="S316" s="10">
        <f>Total!S316-'Non-Hispanic'!S316</f>
        <v>0</v>
      </c>
      <c r="T316" s="10">
        <f>Total!T316-'Non-Hispanic'!T316</f>
        <v>0</v>
      </c>
      <c r="U316" s="10">
        <f>Total!U316-'Non-Hispanic'!U316</f>
        <v>0</v>
      </c>
      <c r="V316" s="10">
        <f>Total!V316-'Non-Hispanic'!V316</f>
        <v>0</v>
      </c>
      <c r="W316" s="10">
        <f>Total!W316-'Non-Hispanic'!W316</f>
        <v>0</v>
      </c>
    </row>
    <row r="317" spans="1:23" x14ac:dyDescent="0.2">
      <c r="A317" s="9" t="s">
        <v>47</v>
      </c>
      <c r="B317" s="13" t="s">
        <v>16</v>
      </c>
      <c r="C317" s="10">
        <f>Total!C317-'Non-Hispanic'!C317</f>
        <v>21</v>
      </c>
      <c r="D317" s="10">
        <f>Total!D317-'Non-Hispanic'!D317</f>
        <v>11</v>
      </c>
      <c r="E317" s="10">
        <f>Total!E317-'Non-Hispanic'!E317</f>
        <v>10</v>
      </c>
      <c r="F317" s="10">
        <f>Total!F317-'Non-Hispanic'!F317</f>
        <v>17</v>
      </c>
      <c r="G317" s="10">
        <f>Total!G317-'Non-Hispanic'!G317</f>
        <v>8</v>
      </c>
      <c r="H317" s="10">
        <f>Total!H317-'Non-Hispanic'!H317</f>
        <v>9</v>
      </c>
      <c r="I317" s="10">
        <f>Total!I317-'Non-Hispanic'!I317</f>
        <v>2</v>
      </c>
      <c r="J317" s="10">
        <f>Total!J317-'Non-Hispanic'!J317</f>
        <v>1</v>
      </c>
      <c r="K317" s="10">
        <f>Total!K317-'Non-Hispanic'!K317</f>
        <v>1</v>
      </c>
      <c r="L317" s="10">
        <f>Total!L317-'Non-Hispanic'!L317</f>
        <v>1</v>
      </c>
      <c r="M317" s="10">
        <f>Total!M317-'Non-Hispanic'!M317</f>
        <v>1</v>
      </c>
      <c r="N317" s="10">
        <f>Total!N317-'Non-Hispanic'!N317</f>
        <v>0</v>
      </c>
      <c r="O317" s="10">
        <f>Total!O317-'Non-Hispanic'!O317</f>
        <v>0</v>
      </c>
      <c r="P317" s="10">
        <f>Total!P317-'Non-Hispanic'!P317</f>
        <v>0</v>
      </c>
      <c r="Q317" s="10">
        <f>Total!Q317-'Non-Hispanic'!Q317</f>
        <v>0</v>
      </c>
      <c r="R317" s="10">
        <f>Total!R317-'Non-Hispanic'!R317</f>
        <v>0</v>
      </c>
      <c r="S317" s="10">
        <f>Total!S317-'Non-Hispanic'!S317</f>
        <v>0</v>
      </c>
      <c r="T317" s="10">
        <f>Total!T317-'Non-Hispanic'!T317</f>
        <v>0</v>
      </c>
      <c r="U317" s="10">
        <f>Total!U317-'Non-Hispanic'!U317</f>
        <v>1</v>
      </c>
      <c r="V317" s="10">
        <f>Total!V317-'Non-Hispanic'!V317</f>
        <v>1</v>
      </c>
      <c r="W317" s="10">
        <f>Total!W317-'Non-Hispanic'!W317</f>
        <v>0</v>
      </c>
    </row>
    <row r="318" spans="1:23" x14ac:dyDescent="0.2">
      <c r="A318" s="9" t="s">
        <v>47</v>
      </c>
      <c r="B318" s="13" t="s">
        <v>17</v>
      </c>
      <c r="C318" s="10">
        <f>Total!C318-'Non-Hispanic'!C318</f>
        <v>20</v>
      </c>
      <c r="D318" s="10">
        <f>Total!D318-'Non-Hispanic'!D318</f>
        <v>9</v>
      </c>
      <c r="E318" s="10">
        <f>Total!E318-'Non-Hispanic'!E318</f>
        <v>11</v>
      </c>
      <c r="F318" s="10">
        <f>Total!F318-'Non-Hispanic'!F318</f>
        <v>20</v>
      </c>
      <c r="G318" s="10">
        <f>Total!G318-'Non-Hispanic'!G318</f>
        <v>9</v>
      </c>
      <c r="H318" s="10">
        <f>Total!H318-'Non-Hispanic'!H318</f>
        <v>11</v>
      </c>
      <c r="I318" s="10">
        <f>Total!I318-'Non-Hispanic'!I318</f>
        <v>0</v>
      </c>
      <c r="J318" s="10">
        <f>Total!J318-'Non-Hispanic'!J318</f>
        <v>0</v>
      </c>
      <c r="K318" s="10">
        <f>Total!K318-'Non-Hispanic'!K318</f>
        <v>0</v>
      </c>
      <c r="L318" s="10">
        <f>Total!L318-'Non-Hispanic'!L318</f>
        <v>0</v>
      </c>
      <c r="M318" s="10">
        <f>Total!M318-'Non-Hispanic'!M318</f>
        <v>0</v>
      </c>
      <c r="N318" s="10">
        <f>Total!N318-'Non-Hispanic'!N318</f>
        <v>0</v>
      </c>
      <c r="O318" s="10">
        <f>Total!O318-'Non-Hispanic'!O318</f>
        <v>0</v>
      </c>
      <c r="P318" s="10">
        <f>Total!P318-'Non-Hispanic'!P318</f>
        <v>0</v>
      </c>
      <c r="Q318" s="10">
        <f>Total!Q318-'Non-Hispanic'!Q318</f>
        <v>0</v>
      </c>
      <c r="R318" s="10">
        <f>Total!R318-'Non-Hispanic'!R318</f>
        <v>0</v>
      </c>
      <c r="S318" s="10">
        <f>Total!S318-'Non-Hispanic'!S318</f>
        <v>0</v>
      </c>
      <c r="T318" s="10">
        <f>Total!T318-'Non-Hispanic'!T318</f>
        <v>0</v>
      </c>
      <c r="U318" s="10">
        <f>Total!U318-'Non-Hispanic'!U318</f>
        <v>0</v>
      </c>
      <c r="V318" s="10">
        <f>Total!V318-'Non-Hispanic'!V318</f>
        <v>0</v>
      </c>
      <c r="W318" s="10">
        <f>Total!W318-'Non-Hispanic'!W318</f>
        <v>0</v>
      </c>
    </row>
    <row r="319" spans="1:23" x14ac:dyDescent="0.2">
      <c r="A319" s="9" t="s">
        <v>47</v>
      </c>
      <c r="B319" s="13" t="s">
        <v>18</v>
      </c>
      <c r="C319" s="10">
        <f>Total!C319-'Non-Hispanic'!C319</f>
        <v>14</v>
      </c>
      <c r="D319" s="10">
        <f>Total!D319-'Non-Hispanic'!D319</f>
        <v>4</v>
      </c>
      <c r="E319" s="10">
        <f>Total!E319-'Non-Hispanic'!E319</f>
        <v>10</v>
      </c>
      <c r="F319" s="10">
        <f>Total!F319-'Non-Hispanic'!F319</f>
        <v>14</v>
      </c>
      <c r="G319" s="10">
        <f>Total!G319-'Non-Hispanic'!G319</f>
        <v>4</v>
      </c>
      <c r="H319" s="10">
        <f>Total!H319-'Non-Hispanic'!H319</f>
        <v>10</v>
      </c>
      <c r="I319" s="10">
        <f>Total!I319-'Non-Hispanic'!I319</f>
        <v>0</v>
      </c>
      <c r="J319" s="10">
        <f>Total!J319-'Non-Hispanic'!J319</f>
        <v>0</v>
      </c>
      <c r="K319" s="10">
        <f>Total!K319-'Non-Hispanic'!K319</f>
        <v>0</v>
      </c>
      <c r="L319" s="10">
        <f>Total!L319-'Non-Hispanic'!L319</f>
        <v>0</v>
      </c>
      <c r="M319" s="10">
        <f>Total!M319-'Non-Hispanic'!M319</f>
        <v>0</v>
      </c>
      <c r="N319" s="10">
        <f>Total!N319-'Non-Hispanic'!N319</f>
        <v>0</v>
      </c>
      <c r="O319" s="10">
        <f>Total!O319-'Non-Hispanic'!O319</f>
        <v>0</v>
      </c>
      <c r="P319" s="10">
        <f>Total!P319-'Non-Hispanic'!P319</f>
        <v>0</v>
      </c>
      <c r="Q319" s="10">
        <f>Total!Q319-'Non-Hispanic'!Q319</f>
        <v>0</v>
      </c>
      <c r="R319" s="10">
        <f>Total!R319-'Non-Hispanic'!R319</f>
        <v>0</v>
      </c>
      <c r="S319" s="10">
        <f>Total!S319-'Non-Hispanic'!S319</f>
        <v>0</v>
      </c>
      <c r="T319" s="10">
        <f>Total!T319-'Non-Hispanic'!T319</f>
        <v>0</v>
      </c>
      <c r="U319" s="10">
        <f>Total!U319-'Non-Hispanic'!U319</f>
        <v>0</v>
      </c>
      <c r="V319" s="10">
        <f>Total!V319-'Non-Hispanic'!V319</f>
        <v>0</v>
      </c>
      <c r="W319" s="10">
        <f>Total!W319-'Non-Hispanic'!W319</f>
        <v>0</v>
      </c>
    </row>
    <row r="320" spans="1:23" x14ac:dyDescent="0.2">
      <c r="A320" s="9" t="s">
        <v>47</v>
      </c>
      <c r="B320" s="13" t="s">
        <v>0</v>
      </c>
      <c r="C320" s="10">
        <f>Total!C320-'Non-Hispanic'!C320</f>
        <v>4295</v>
      </c>
      <c r="D320" s="10">
        <f>Total!D320-'Non-Hispanic'!D320</f>
        <v>2144</v>
      </c>
      <c r="E320" s="10">
        <f>Total!E320-'Non-Hispanic'!E320</f>
        <v>2151</v>
      </c>
      <c r="F320" s="10">
        <f>Total!F320-'Non-Hispanic'!F320</f>
        <v>3475</v>
      </c>
      <c r="G320" s="10">
        <f>Total!G320-'Non-Hispanic'!G320</f>
        <v>1722</v>
      </c>
      <c r="H320" s="10">
        <f>Total!H320-'Non-Hispanic'!H320</f>
        <v>1753</v>
      </c>
      <c r="I320" s="10">
        <f>Total!I320-'Non-Hispanic'!I320</f>
        <v>138</v>
      </c>
      <c r="J320" s="10">
        <f>Total!J320-'Non-Hispanic'!J320</f>
        <v>78</v>
      </c>
      <c r="K320" s="10">
        <f>Total!K320-'Non-Hispanic'!K320</f>
        <v>60</v>
      </c>
      <c r="L320" s="10">
        <f>Total!L320-'Non-Hispanic'!L320</f>
        <v>139</v>
      </c>
      <c r="M320" s="10">
        <f>Total!M320-'Non-Hispanic'!M320</f>
        <v>71</v>
      </c>
      <c r="N320" s="10">
        <f>Total!N320-'Non-Hispanic'!N320</f>
        <v>68</v>
      </c>
      <c r="O320" s="10">
        <f>Total!O320-'Non-Hispanic'!O320</f>
        <v>119</v>
      </c>
      <c r="P320" s="10">
        <f>Total!P320-'Non-Hispanic'!P320</f>
        <v>58</v>
      </c>
      <c r="Q320" s="10">
        <f>Total!Q320-'Non-Hispanic'!Q320</f>
        <v>61</v>
      </c>
      <c r="R320" s="10">
        <f>Total!R320-'Non-Hispanic'!R320</f>
        <v>36</v>
      </c>
      <c r="S320" s="10">
        <f>Total!S320-'Non-Hispanic'!S320</f>
        <v>22</v>
      </c>
      <c r="T320" s="10">
        <f>Total!T320-'Non-Hispanic'!T320</f>
        <v>14</v>
      </c>
      <c r="U320" s="10">
        <f>Total!U320-'Non-Hispanic'!U320</f>
        <v>388</v>
      </c>
      <c r="V320" s="10">
        <f>Total!V320-'Non-Hispanic'!V320</f>
        <v>193</v>
      </c>
      <c r="W320" s="10">
        <f>Total!W320-'Non-Hispanic'!W320</f>
        <v>195</v>
      </c>
    </row>
    <row r="321" spans="1:23" x14ac:dyDescent="0.2">
      <c r="A321" s="9" t="s">
        <v>141</v>
      </c>
      <c r="B321" s="13" t="s">
        <v>141</v>
      </c>
      <c r="C321" s="15" t="s">
        <v>141</v>
      </c>
      <c r="D321" s="15" t="s">
        <v>141</v>
      </c>
      <c r="E321" s="15" t="s">
        <v>141</v>
      </c>
      <c r="F321" s="15" t="s">
        <v>141</v>
      </c>
      <c r="G321" s="15" t="s">
        <v>141</v>
      </c>
      <c r="H321" s="15" t="s">
        <v>141</v>
      </c>
      <c r="I321" s="15" t="s">
        <v>141</v>
      </c>
      <c r="J321" s="15" t="s">
        <v>141</v>
      </c>
      <c r="K321" s="15" t="s">
        <v>141</v>
      </c>
      <c r="L321" s="15" t="s">
        <v>141</v>
      </c>
      <c r="M321" s="15" t="s">
        <v>141</v>
      </c>
      <c r="N321" s="15" t="s">
        <v>141</v>
      </c>
      <c r="O321" s="15" t="s">
        <v>141</v>
      </c>
      <c r="P321" s="15" t="s">
        <v>141</v>
      </c>
      <c r="Q321" s="15" t="s">
        <v>141</v>
      </c>
      <c r="R321" s="15" t="s">
        <v>141</v>
      </c>
      <c r="S321" s="15" t="s">
        <v>141</v>
      </c>
      <c r="T321" s="15" t="s">
        <v>141</v>
      </c>
      <c r="U321" s="15" t="s">
        <v>141</v>
      </c>
      <c r="V321" s="15" t="s">
        <v>141</v>
      </c>
      <c r="W321" s="15" t="s">
        <v>141</v>
      </c>
    </row>
    <row r="322" spans="1:23" x14ac:dyDescent="0.2">
      <c r="A322" s="9" t="s">
        <v>48</v>
      </c>
      <c r="B322" s="13" t="s">
        <v>1</v>
      </c>
      <c r="C322" s="10">
        <f>Total!C322-'Non-Hispanic'!C322</f>
        <v>78</v>
      </c>
      <c r="D322" s="10">
        <f>Total!D322-'Non-Hispanic'!D322</f>
        <v>44</v>
      </c>
      <c r="E322" s="10">
        <f>Total!E322-'Non-Hispanic'!E322</f>
        <v>34</v>
      </c>
      <c r="F322" s="10">
        <f>Total!F322-'Non-Hispanic'!F322</f>
        <v>60</v>
      </c>
      <c r="G322" s="10">
        <f>Total!G322-'Non-Hispanic'!G322</f>
        <v>34</v>
      </c>
      <c r="H322" s="10">
        <f>Total!H322-'Non-Hispanic'!H322</f>
        <v>26</v>
      </c>
      <c r="I322" s="10">
        <f>Total!I322-'Non-Hispanic'!I322</f>
        <v>2</v>
      </c>
      <c r="J322" s="10">
        <f>Total!J322-'Non-Hispanic'!J322</f>
        <v>2</v>
      </c>
      <c r="K322" s="10">
        <f>Total!K322-'Non-Hispanic'!K322</f>
        <v>0</v>
      </c>
      <c r="L322" s="10">
        <f>Total!L322-'Non-Hispanic'!L322</f>
        <v>6</v>
      </c>
      <c r="M322" s="10">
        <f>Total!M322-'Non-Hispanic'!M322</f>
        <v>4</v>
      </c>
      <c r="N322" s="10">
        <f>Total!N322-'Non-Hispanic'!N322</f>
        <v>2</v>
      </c>
      <c r="O322" s="10">
        <f>Total!O322-'Non-Hispanic'!O322</f>
        <v>0</v>
      </c>
      <c r="P322" s="10">
        <f>Total!P322-'Non-Hispanic'!P322</f>
        <v>0</v>
      </c>
      <c r="Q322" s="10">
        <f>Total!Q322-'Non-Hispanic'!Q322</f>
        <v>0</v>
      </c>
      <c r="R322" s="10">
        <f>Total!R322-'Non-Hispanic'!R322</f>
        <v>0</v>
      </c>
      <c r="S322" s="10">
        <f>Total!S322-'Non-Hispanic'!S322</f>
        <v>0</v>
      </c>
      <c r="T322" s="10">
        <f>Total!T322-'Non-Hispanic'!T322</f>
        <v>0</v>
      </c>
      <c r="U322" s="10">
        <f>Total!U322-'Non-Hispanic'!U322</f>
        <v>10</v>
      </c>
      <c r="V322" s="10">
        <f>Total!V322-'Non-Hispanic'!V322</f>
        <v>4</v>
      </c>
      <c r="W322" s="10">
        <f>Total!W322-'Non-Hispanic'!W322</f>
        <v>6</v>
      </c>
    </row>
    <row r="323" spans="1:23" x14ac:dyDescent="0.2">
      <c r="A323" s="9" t="s">
        <v>48</v>
      </c>
      <c r="B323" s="14" t="s">
        <v>2</v>
      </c>
      <c r="C323" s="10">
        <f>Total!C323-'Non-Hispanic'!C323</f>
        <v>73</v>
      </c>
      <c r="D323" s="10">
        <f>Total!D323-'Non-Hispanic'!D323</f>
        <v>37</v>
      </c>
      <c r="E323" s="10">
        <f>Total!E323-'Non-Hispanic'!E323</f>
        <v>36</v>
      </c>
      <c r="F323" s="10">
        <f>Total!F323-'Non-Hispanic'!F323</f>
        <v>51</v>
      </c>
      <c r="G323" s="10">
        <f>Total!G323-'Non-Hispanic'!G323</f>
        <v>25</v>
      </c>
      <c r="H323" s="10">
        <f>Total!H323-'Non-Hispanic'!H323</f>
        <v>26</v>
      </c>
      <c r="I323" s="10">
        <f>Total!I323-'Non-Hispanic'!I323</f>
        <v>2</v>
      </c>
      <c r="J323" s="10">
        <f>Total!J323-'Non-Hispanic'!J323</f>
        <v>1</v>
      </c>
      <c r="K323" s="10">
        <f>Total!K323-'Non-Hispanic'!K323</f>
        <v>1</v>
      </c>
      <c r="L323" s="10">
        <f>Total!L323-'Non-Hispanic'!L323</f>
        <v>11</v>
      </c>
      <c r="M323" s="10">
        <f>Total!M323-'Non-Hispanic'!M323</f>
        <v>5</v>
      </c>
      <c r="N323" s="10">
        <f>Total!N323-'Non-Hispanic'!N323</f>
        <v>6</v>
      </c>
      <c r="O323" s="10">
        <f>Total!O323-'Non-Hispanic'!O323</f>
        <v>0</v>
      </c>
      <c r="P323" s="10">
        <f>Total!P323-'Non-Hispanic'!P323</f>
        <v>0</v>
      </c>
      <c r="Q323" s="10">
        <f>Total!Q323-'Non-Hispanic'!Q323</f>
        <v>0</v>
      </c>
      <c r="R323" s="10">
        <f>Total!R323-'Non-Hispanic'!R323</f>
        <v>0</v>
      </c>
      <c r="S323" s="10">
        <f>Total!S323-'Non-Hispanic'!S323</f>
        <v>0</v>
      </c>
      <c r="T323" s="10">
        <f>Total!T323-'Non-Hispanic'!T323</f>
        <v>0</v>
      </c>
      <c r="U323" s="10">
        <f>Total!U323-'Non-Hispanic'!U323</f>
        <v>9</v>
      </c>
      <c r="V323" s="10">
        <f>Total!V323-'Non-Hispanic'!V323</f>
        <v>6</v>
      </c>
      <c r="W323" s="10">
        <f>Total!W323-'Non-Hispanic'!W323</f>
        <v>3</v>
      </c>
    </row>
    <row r="324" spans="1:23" x14ac:dyDescent="0.2">
      <c r="A324" s="9" t="s">
        <v>48</v>
      </c>
      <c r="B324" s="14" t="s">
        <v>3</v>
      </c>
      <c r="C324" s="10">
        <f>Total!C324-'Non-Hispanic'!C324</f>
        <v>102</v>
      </c>
      <c r="D324" s="10">
        <f>Total!D324-'Non-Hispanic'!D324</f>
        <v>45</v>
      </c>
      <c r="E324" s="10">
        <f>Total!E324-'Non-Hispanic'!E324</f>
        <v>57</v>
      </c>
      <c r="F324" s="10">
        <f>Total!F324-'Non-Hispanic'!F324</f>
        <v>71</v>
      </c>
      <c r="G324" s="10">
        <f>Total!G324-'Non-Hispanic'!G324</f>
        <v>33</v>
      </c>
      <c r="H324" s="10">
        <f>Total!H324-'Non-Hispanic'!H324</f>
        <v>38</v>
      </c>
      <c r="I324" s="10">
        <f>Total!I324-'Non-Hispanic'!I324</f>
        <v>2</v>
      </c>
      <c r="J324" s="10">
        <f>Total!J324-'Non-Hispanic'!J324</f>
        <v>1</v>
      </c>
      <c r="K324" s="10">
        <f>Total!K324-'Non-Hispanic'!K324</f>
        <v>1</v>
      </c>
      <c r="L324" s="10">
        <f>Total!L324-'Non-Hispanic'!L324</f>
        <v>16</v>
      </c>
      <c r="M324" s="10">
        <f>Total!M324-'Non-Hispanic'!M324</f>
        <v>6</v>
      </c>
      <c r="N324" s="10">
        <f>Total!N324-'Non-Hispanic'!N324</f>
        <v>10</v>
      </c>
      <c r="O324" s="10">
        <f>Total!O324-'Non-Hispanic'!O324</f>
        <v>0</v>
      </c>
      <c r="P324" s="10">
        <f>Total!P324-'Non-Hispanic'!P324</f>
        <v>0</v>
      </c>
      <c r="Q324" s="10">
        <f>Total!Q324-'Non-Hispanic'!Q324</f>
        <v>0</v>
      </c>
      <c r="R324" s="10">
        <f>Total!R324-'Non-Hispanic'!R324</f>
        <v>0</v>
      </c>
      <c r="S324" s="10">
        <f>Total!S324-'Non-Hispanic'!S324</f>
        <v>0</v>
      </c>
      <c r="T324" s="10">
        <f>Total!T324-'Non-Hispanic'!T324</f>
        <v>0</v>
      </c>
      <c r="U324" s="10">
        <f>Total!U324-'Non-Hispanic'!U324</f>
        <v>13</v>
      </c>
      <c r="V324" s="10">
        <f>Total!V324-'Non-Hispanic'!V324</f>
        <v>5</v>
      </c>
      <c r="W324" s="10">
        <f>Total!W324-'Non-Hispanic'!W324</f>
        <v>8</v>
      </c>
    </row>
    <row r="325" spans="1:23" x14ac:dyDescent="0.2">
      <c r="A325" s="9" t="s">
        <v>48</v>
      </c>
      <c r="B325" s="13" t="s">
        <v>4</v>
      </c>
      <c r="C325" s="10">
        <f>Total!C325-'Non-Hispanic'!C325</f>
        <v>78</v>
      </c>
      <c r="D325" s="10">
        <f>Total!D325-'Non-Hispanic'!D325</f>
        <v>45</v>
      </c>
      <c r="E325" s="10">
        <f>Total!E325-'Non-Hispanic'!E325</f>
        <v>33</v>
      </c>
      <c r="F325" s="10">
        <f>Total!F325-'Non-Hispanic'!F325</f>
        <v>56</v>
      </c>
      <c r="G325" s="10">
        <f>Total!G325-'Non-Hispanic'!G325</f>
        <v>33</v>
      </c>
      <c r="H325" s="10">
        <f>Total!H325-'Non-Hispanic'!H325</f>
        <v>23</v>
      </c>
      <c r="I325" s="10">
        <f>Total!I325-'Non-Hispanic'!I325</f>
        <v>1</v>
      </c>
      <c r="J325" s="10">
        <f>Total!J325-'Non-Hispanic'!J325</f>
        <v>1</v>
      </c>
      <c r="K325" s="10">
        <f>Total!K325-'Non-Hispanic'!K325</f>
        <v>0</v>
      </c>
      <c r="L325" s="10">
        <f>Total!L325-'Non-Hispanic'!L325</f>
        <v>11</v>
      </c>
      <c r="M325" s="10">
        <f>Total!M325-'Non-Hispanic'!M325</f>
        <v>5</v>
      </c>
      <c r="N325" s="10">
        <f>Total!N325-'Non-Hispanic'!N325</f>
        <v>6</v>
      </c>
      <c r="O325" s="10">
        <f>Total!O325-'Non-Hispanic'!O325</f>
        <v>1</v>
      </c>
      <c r="P325" s="10">
        <f>Total!P325-'Non-Hispanic'!P325</f>
        <v>0</v>
      </c>
      <c r="Q325" s="10">
        <f>Total!Q325-'Non-Hispanic'!Q325</f>
        <v>1</v>
      </c>
      <c r="R325" s="10">
        <f>Total!R325-'Non-Hispanic'!R325</f>
        <v>0</v>
      </c>
      <c r="S325" s="10">
        <f>Total!S325-'Non-Hispanic'!S325</f>
        <v>0</v>
      </c>
      <c r="T325" s="10">
        <f>Total!T325-'Non-Hispanic'!T325</f>
        <v>0</v>
      </c>
      <c r="U325" s="10">
        <f>Total!U325-'Non-Hispanic'!U325</f>
        <v>9</v>
      </c>
      <c r="V325" s="10">
        <f>Total!V325-'Non-Hispanic'!V325</f>
        <v>6</v>
      </c>
      <c r="W325" s="10">
        <f>Total!W325-'Non-Hispanic'!W325</f>
        <v>3</v>
      </c>
    </row>
    <row r="326" spans="1:23" x14ac:dyDescent="0.2">
      <c r="A326" s="9" t="s">
        <v>48</v>
      </c>
      <c r="B326" s="13" t="s">
        <v>5</v>
      </c>
      <c r="C326" s="10">
        <f>Total!C326-'Non-Hispanic'!C326</f>
        <v>54</v>
      </c>
      <c r="D326" s="10">
        <f>Total!D326-'Non-Hispanic'!D326</f>
        <v>31</v>
      </c>
      <c r="E326" s="10">
        <f>Total!E326-'Non-Hispanic'!E326</f>
        <v>23</v>
      </c>
      <c r="F326" s="10">
        <f>Total!F326-'Non-Hispanic'!F326</f>
        <v>43</v>
      </c>
      <c r="G326" s="10">
        <f>Total!G326-'Non-Hispanic'!G326</f>
        <v>24</v>
      </c>
      <c r="H326" s="10">
        <f>Total!H326-'Non-Hispanic'!H326</f>
        <v>19</v>
      </c>
      <c r="I326" s="10">
        <f>Total!I326-'Non-Hispanic'!I326</f>
        <v>1</v>
      </c>
      <c r="J326" s="10">
        <f>Total!J326-'Non-Hispanic'!J326</f>
        <v>1</v>
      </c>
      <c r="K326" s="10">
        <f>Total!K326-'Non-Hispanic'!K326</f>
        <v>0</v>
      </c>
      <c r="L326" s="10">
        <f>Total!L326-'Non-Hispanic'!L326</f>
        <v>3</v>
      </c>
      <c r="M326" s="10">
        <f>Total!M326-'Non-Hispanic'!M326</f>
        <v>2</v>
      </c>
      <c r="N326" s="10">
        <f>Total!N326-'Non-Hispanic'!N326</f>
        <v>1</v>
      </c>
      <c r="O326" s="10">
        <f>Total!O326-'Non-Hispanic'!O326</f>
        <v>1</v>
      </c>
      <c r="P326" s="10">
        <f>Total!P326-'Non-Hispanic'!P326</f>
        <v>1</v>
      </c>
      <c r="Q326" s="10">
        <f>Total!Q326-'Non-Hispanic'!Q326</f>
        <v>0</v>
      </c>
      <c r="R326" s="10">
        <f>Total!R326-'Non-Hispanic'!R326</f>
        <v>0</v>
      </c>
      <c r="S326" s="10">
        <f>Total!S326-'Non-Hispanic'!S326</f>
        <v>0</v>
      </c>
      <c r="T326" s="10">
        <f>Total!T326-'Non-Hispanic'!T326</f>
        <v>0</v>
      </c>
      <c r="U326" s="10">
        <f>Total!U326-'Non-Hispanic'!U326</f>
        <v>6</v>
      </c>
      <c r="V326" s="10">
        <f>Total!V326-'Non-Hispanic'!V326</f>
        <v>3</v>
      </c>
      <c r="W326" s="10">
        <f>Total!W326-'Non-Hispanic'!W326</f>
        <v>3</v>
      </c>
    </row>
    <row r="327" spans="1:23" x14ac:dyDescent="0.2">
      <c r="A327" s="9" t="s">
        <v>48</v>
      </c>
      <c r="B327" s="13" t="s">
        <v>6</v>
      </c>
      <c r="C327" s="10">
        <f>Total!C327-'Non-Hispanic'!C327</f>
        <v>42</v>
      </c>
      <c r="D327" s="10">
        <f>Total!D327-'Non-Hispanic'!D327</f>
        <v>22</v>
      </c>
      <c r="E327" s="10">
        <f>Total!E327-'Non-Hispanic'!E327</f>
        <v>20</v>
      </c>
      <c r="F327" s="10">
        <f>Total!F327-'Non-Hispanic'!F327</f>
        <v>31</v>
      </c>
      <c r="G327" s="10">
        <f>Total!G327-'Non-Hispanic'!G327</f>
        <v>18</v>
      </c>
      <c r="H327" s="10">
        <f>Total!H327-'Non-Hispanic'!H327</f>
        <v>13</v>
      </c>
      <c r="I327" s="10">
        <f>Total!I327-'Non-Hispanic'!I327</f>
        <v>2</v>
      </c>
      <c r="J327" s="10">
        <f>Total!J327-'Non-Hispanic'!J327</f>
        <v>0</v>
      </c>
      <c r="K327" s="10">
        <f>Total!K327-'Non-Hispanic'!K327</f>
        <v>2</v>
      </c>
      <c r="L327" s="10">
        <f>Total!L327-'Non-Hispanic'!L327</f>
        <v>6</v>
      </c>
      <c r="M327" s="10">
        <f>Total!M327-'Non-Hispanic'!M327</f>
        <v>3</v>
      </c>
      <c r="N327" s="10">
        <f>Total!N327-'Non-Hispanic'!N327</f>
        <v>3</v>
      </c>
      <c r="O327" s="10">
        <f>Total!O327-'Non-Hispanic'!O327</f>
        <v>1</v>
      </c>
      <c r="P327" s="10">
        <f>Total!P327-'Non-Hispanic'!P327</f>
        <v>0</v>
      </c>
      <c r="Q327" s="10">
        <f>Total!Q327-'Non-Hispanic'!Q327</f>
        <v>1</v>
      </c>
      <c r="R327" s="10">
        <f>Total!R327-'Non-Hispanic'!R327</f>
        <v>0</v>
      </c>
      <c r="S327" s="10">
        <f>Total!S327-'Non-Hispanic'!S327</f>
        <v>0</v>
      </c>
      <c r="T327" s="10">
        <f>Total!T327-'Non-Hispanic'!T327</f>
        <v>0</v>
      </c>
      <c r="U327" s="10">
        <f>Total!U327-'Non-Hispanic'!U327</f>
        <v>2</v>
      </c>
      <c r="V327" s="10">
        <f>Total!V327-'Non-Hispanic'!V327</f>
        <v>1</v>
      </c>
      <c r="W327" s="10">
        <f>Total!W327-'Non-Hispanic'!W327</f>
        <v>1</v>
      </c>
    </row>
    <row r="328" spans="1:23" x14ac:dyDescent="0.2">
      <c r="A328" s="9" t="s">
        <v>48</v>
      </c>
      <c r="B328" s="13" t="s">
        <v>7</v>
      </c>
      <c r="C328" s="10">
        <f>Total!C328-'Non-Hispanic'!C328</f>
        <v>44</v>
      </c>
      <c r="D328" s="10">
        <f>Total!D328-'Non-Hispanic'!D328</f>
        <v>24</v>
      </c>
      <c r="E328" s="10">
        <f>Total!E328-'Non-Hispanic'!E328</f>
        <v>20</v>
      </c>
      <c r="F328" s="10">
        <f>Total!F328-'Non-Hispanic'!F328</f>
        <v>30</v>
      </c>
      <c r="G328" s="10">
        <f>Total!G328-'Non-Hispanic'!G328</f>
        <v>18</v>
      </c>
      <c r="H328" s="10">
        <f>Total!H328-'Non-Hispanic'!H328</f>
        <v>12</v>
      </c>
      <c r="I328" s="10">
        <f>Total!I328-'Non-Hispanic'!I328</f>
        <v>0</v>
      </c>
      <c r="J328" s="10">
        <f>Total!J328-'Non-Hispanic'!J328</f>
        <v>0</v>
      </c>
      <c r="K328" s="10">
        <f>Total!K328-'Non-Hispanic'!K328</f>
        <v>0</v>
      </c>
      <c r="L328" s="10">
        <f>Total!L328-'Non-Hispanic'!L328</f>
        <v>8</v>
      </c>
      <c r="M328" s="10">
        <f>Total!M328-'Non-Hispanic'!M328</f>
        <v>4</v>
      </c>
      <c r="N328" s="10">
        <f>Total!N328-'Non-Hispanic'!N328</f>
        <v>4</v>
      </c>
      <c r="O328" s="10">
        <f>Total!O328-'Non-Hispanic'!O328</f>
        <v>1</v>
      </c>
      <c r="P328" s="10">
        <f>Total!P328-'Non-Hispanic'!P328</f>
        <v>0</v>
      </c>
      <c r="Q328" s="10">
        <f>Total!Q328-'Non-Hispanic'!Q328</f>
        <v>1</v>
      </c>
      <c r="R328" s="10">
        <f>Total!R328-'Non-Hispanic'!R328</f>
        <v>0</v>
      </c>
      <c r="S328" s="10">
        <f>Total!S328-'Non-Hispanic'!S328</f>
        <v>0</v>
      </c>
      <c r="T328" s="10">
        <f>Total!T328-'Non-Hispanic'!T328</f>
        <v>0</v>
      </c>
      <c r="U328" s="10">
        <f>Total!U328-'Non-Hispanic'!U328</f>
        <v>5</v>
      </c>
      <c r="V328" s="10">
        <f>Total!V328-'Non-Hispanic'!V328</f>
        <v>2</v>
      </c>
      <c r="W328" s="10">
        <f>Total!W328-'Non-Hispanic'!W328</f>
        <v>3</v>
      </c>
    </row>
    <row r="329" spans="1:23" x14ac:dyDescent="0.2">
      <c r="A329" s="9" t="s">
        <v>48</v>
      </c>
      <c r="B329" s="13" t="s">
        <v>8</v>
      </c>
      <c r="C329" s="10">
        <f>Total!C329-'Non-Hispanic'!C329</f>
        <v>48</v>
      </c>
      <c r="D329" s="10">
        <f>Total!D329-'Non-Hispanic'!D329</f>
        <v>28</v>
      </c>
      <c r="E329" s="10">
        <f>Total!E329-'Non-Hispanic'!E329</f>
        <v>20</v>
      </c>
      <c r="F329" s="10">
        <f>Total!F329-'Non-Hispanic'!F329</f>
        <v>36</v>
      </c>
      <c r="G329" s="10">
        <f>Total!G329-'Non-Hispanic'!G329</f>
        <v>20</v>
      </c>
      <c r="H329" s="10">
        <f>Total!H329-'Non-Hispanic'!H329</f>
        <v>16</v>
      </c>
      <c r="I329" s="10">
        <f>Total!I329-'Non-Hispanic'!I329</f>
        <v>1</v>
      </c>
      <c r="J329" s="10">
        <f>Total!J329-'Non-Hispanic'!J329</f>
        <v>0</v>
      </c>
      <c r="K329" s="10">
        <f>Total!K329-'Non-Hispanic'!K329</f>
        <v>1</v>
      </c>
      <c r="L329" s="10">
        <f>Total!L329-'Non-Hispanic'!L329</f>
        <v>6</v>
      </c>
      <c r="M329" s="10">
        <f>Total!M329-'Non-Hispanic'!M329</f>
        <v>5</v>
      </c>
      <c r="N329" s="10">
        <f>Total!N329-'Non-Hispanic'!N329</f>
        <v>1</v>
      </c>
      <c r="O329" s="10">
        <f>Total!O329-'Non-Hispanic'!O329</f>
        <v>1</v>
      </c>
      <c r="P329" s="10">
        <f>Total!P329-'Non-Hispanic'!P329</f>
        <v>1</v>
      </c>
      <c r="Q329" s="10">
        <f>Total!Q329-'Non-Hispanic'!Q329</f>
        <v>0</v>
      </c>
      <c r="R329" s="10">
        <f>Total!R329-'Non-Hispanic'!R329</f>
        <v>0</v>
      </c>
      <c r="S329" s="10">
        <f>Total!S329-'Non-Hispanic'!S329</f>
        <v>0</v>
      </c>
      <c r="T329" s="10">
        <f>Total!T329-'Non-Hispanic'!T329</f>
        <v>0</v>
      </c>
      <c r="U329" s="10">
        <f>Total!U329-'Non-Hispanic'!U329</f>
        <v>4</v>
      </c>
      <c r="V329" s="10">
        <f>Total!V329-'Non-Hispanic'!V329</f>
        <v>2</v>
      </c>
      <c r="W329" s="10">
        <f>Total!W329-'Non-Hispanic'!W329</f>
        <v>2</v>
      </c>
    </row>
    <row r="330" spans="1:23" x14ac:dyDescent="0.2">
      <c r="A330" s="9" t="s">
        <v>48</v>
      </c>
      <c r="B330" s="13" t="s">
        <v>9</v>
      </c>
      <c r="C330" s="10">
        <f>Total!C330-'Non-Hispanic'!C330</f>
        <v>60</v>
      </c>
      <c r="D330" s="10">
        <f>Total!D330-'Non-Hispanic'!D330</f>
        <v>32</v>
      </c>
      <c r="E330" s="10">
        <f>Total!E330-'Non-Hispanic'!E330</f>
        <v>28</v>
      </c>
      <c r="F330" s="10">
        <f>Total!F330-'Non-Hispanic'!F330</f>
        <v>48</v>
      </c>
      <c r="G330" s="10">
        <f>Total!G330-'Non-Hispanic'!G330</f>
        <v>23</v>
      </c>
      <c r="H330" s="10">
        <f>Total!H330-'Non-Hispanic'!H330</f>
        <v>25</v>
      </c>
      <c r="I330" s="10">
        <f>Total!I330-'Non-Hispanic'!I330</f>
        <v>2</v>
      </c>
      <c r="J330" s="10">
        <f>Total!J330-'Non-Hispanic'!J330</f>
        <v>1</v>
      </c>
      <c r="K330" s="10">
        <f>Total!K330-'Non-Hispanic'!K330</f>
        <v>1</v>
      </c>
      <c r="L330" s="10">
        <f>Total!L330-'Non-Hispanic'!L330</f>
        <v>5</v>
      </c>
      <c r="M330" s="10">
        <f>Total!M330-'Non-Hispanic'!M330</f>
        <v>4</v>
      </c>
      <c r="N330" s="10">
        <f>Total!N330-'Non-Hispanic'!N330</f>
        <v>1</v>
      </c>
      <c r="O330" s="10">
        <f>Total!O330-'Non-Hispanic'!O330</f>
        <v>1</v>
      </c>
      <c r="P330" s="10">
        <f>Total!P330-'Non-Hispanic'!P330</f>
        <v>1</v>
      </c>
      <c r="Q330" s="10">
        <f>Total!Q330-'Non-Hispanic'!Q330</f>
        <v>0</v>
      </c>
      <c r="R330" s="10">
        <f>Total!R330-'Non-Hispanic'!R330</f>
        <v>0</v>
      </c>
      <c r="S330" s="10">
        <f>Total!S330-'Non-Hispanic'!S330</f>
        <v>0</v>
      </c>
      <c r="T330" s="10">
        <f>Total!T330-'Non-Hispanic'!T330</f>
        <v>0</v>
      </c>
      <c r="U330" s="10">
        <f>Total!U330-'Non-Hispanic'!U330</f>
        <v>4</v>
      </c>
      <c r="V330" s="10">
        <f>Total!V330-'Non-Hispanic'!V330</f>
        <v>3</v>
      </c>
      <c r="W330" s="10">
        <f>Total!W330-'Non-Hispanic'!W330</f>
        <v>1</v>
      </c>
    </row>
    <row r="331" spans="1:23" x14ac:dyDescent="0.2">
      <c r="A331" s="9" t="s">
        <v>48</v>
      </c>
      <c r="B331" s="13" t="s">
        <v>10</v>
      </c>
      <c r="C331" s="10">
        <f>Total!C331-'Non-Hispanic'!C331</f>
        <v>55</v>
      </c>
      <c r="D331" s="10">
        <f>Total!D331-'Non-Hispanic'!D331</f>
        <v>24</v>
      </c>
      <c r="E331" s="10">
        <f>Total!E331-'Non-Hispanic'!E331</f>
        <v>31</v>
      </c>
      <c r="F331" s="10">
        <f>Total!F331-'Non-Hispanic'!F331</f>
        <v>46</v>
      </c>
      <c r="G331" s="10">
        <f>Total!G331-'Non-Hispanic'!G331</f>
        <v>19</v>
      </c>
      <c r="H331" s="10">
        <f>Total!H331-'Non-Hispanic'!H331</f>
        <v>27</v>
      </c>
      <c r="I331" s="10">
        <f>Total!I331-'Non-Hispanic'!I331</f>
        <v>0</v>
      </c>
      <c r="J331" s="10">
        <f>Total!J331-'Non-Hispanic'!J331</f>
        <v>0</v>
      </c>
      <c r="K331" s="10">
        <f>Total!K331-'Non-Hispanic'!K331</f>
        <v>0</v>
      </c>
      <c r="L331" s="10">
        <f>Total!L331-'Non-Hispanic'!L331</f>
        <v>5</v>
      </c>
      <c r="M331" s="10">
        <f>Total!M331-'Non-Hispanic'!M331</f>
        <v>4</v>
      </c>
      <c r="N331" s="10">
        <f>Total!N331-'Non-Hispanic'!N331</f>
        <v>1</v>
      </c>
      <c r="O331" s="10">
        <f>Total!O331-'Non-Hispanic'!O331</f>
        <v>0</v>
      </c>
      <c r="P331" s="10">
        <f>Total!P331-'Non-Hispanic'!P331</f>
        <v>0</v>
      </c>
      <c r="Q331" s="10">
        <f>Total!Q331-'Non-Hispanic'!Q331</f>
        <v>0</v>
      </c>
      <c r="R331" s="10">
        <f>Total!R331-'Non-Hispanic'!R331</f>
        <v>0</v>
      </c>
      <c r="S331" s="10">
        <f>Total!S331-'Non-Hispanic'!S331</f>
        <v>0</v>
      </c>
      <c r="T331" s="10">
        <f>Total!T331-'Non-Hispanic'!T331</f>
        <v>0</v>
      </c>
      <c r="U331" s="10">
        <f>Total!U331-'Non-Hispanic'!U331</f>
        <v>4</v>
      </c>
      <c r="V331" s="10">
        <f>Total!V331-'Non-Hispanic'!V331</f>
        <v>1</v>
      </c>
      <c r="W331" s="10">
        <f>Total!W331-'Non-Hispanic'!W331</f>
        <v>3</v>
      </c>
    </row>
    <row r="332" spans="1:23" x14ac:dyDescent="0.2">
      <c r="A332" s="9" t="s">
        <v>48</v>
      </c>
      <c r="B332" s="13" t="s">
        <v>11</v>
      </c>
      <c r="C332" s="10">
        <f>Total!C332-'Non-Hispanic'!C332</f>
        <v>45</v>
      </c>
      <c r="D332" s="10">
        <f>Total!D332-'Non-Hispanic'!D332</f>
        <v>18</v>
      </c>
      <c r="E332" s="10">
        <f>Total!E332-'Non-Hispanic'!E332</f>
        <v>27</v>
      </c>
      <c r="F332" s="10">
        <f>Total!F332-'Non-Hispanic'!F332</f>
        <v>35</v>
      </c>
      <c r="G332" s="10">
        <f>Total!G332-'Non-Hispanic'!G332</f>
        <v>16</v>
      </c>
      <c r="H332" s="10">
        <f>Total!H332-'Non-Hispanic'!H332</f>
        <v>19</v>
      </c>
      <c r="I332" s="10">
        <f>Total!I332-'Non-Hispanic'!I332</f>
        <v>2</v>
      </c>
      <c r="J332" s="10">
        <f>Total!J332-'Non-Hispanic'!J332</f>
        <v>1</v>
      </c>
      <c r="K332" s="10">
        <f>Total!K332-'Non-Hispanic'!K332</f>
        <v>1</v>
      </c>
      <c r="L332" s="10">
        <f>Total!L332-'Non-Hispanic'!L332</f>
        <v>1</v>
      </c>
      <c r="M332" s="10">
        <f>Total!M332-'Non-Hispanic'!M332</f>
        <v>0</v>
      </c>
      <c r="N332" s="10">
        <f>Total!N332-'Non-Hispanic'!N332</f>
        <v>1</v>
      </c>
      <c r="O332" s="10">
        <f>Total!O332-'Non-Hispanic'!O332</f>
        <v>1</v>
      </c>
      <c r="P332" s="10">
        <f>Total!P332-'Non-Hispanic'!P332</f>
        <v>0</v>
      </c>
      <c r="Q332" s="10">
        <f>Total!Q332-'Non-Hispanic'!Q332</f>
        <v>1</v>
      </c>
      <c r="R332" s="10">
        <f>Total!R332-'Non-Hispanic'!R332</f>
        <v>1</v>
      </c>
      <c r="S332" s="10">
        <f>Total!S332-'Non-Hispanic'!S332</f>
        <v>0</v>
      </c>
      <c r="T332" s="10">
        <f>Total!T332-'Non-Hispanic'!T332</f>
        <v>1</v>
      </c>
      <c r="U332" s="10">
        <f>Total!U332-'Non-Hispanic'!U332</f>
        <v>5</v>
      </c>
      <c r="V332" s="10">
        <f>Total!V332-'Non-Hispanic'!V332</f>
        <v>1</v>
      </c>
      <c r="W332" s="10">
        <f>Total!W332-'Non-Hispanic'!W332</f>
        <v>4</v>
      </c>
    </row>
    <row r="333" spans="1:23" x14ac:dyDescent="0.2">
      <c r="A333" s="9" t="s">
        <v>48</v>
      </c>
      <c r="B333" s="13" t="s">
        <v>12</v>
      </c>
      <c r="C333" s="10">
        <f>Total!C333-'Non-Hispanic'!C333</f>
        <v>59</v>
      </c>
      <c r="D333" s="10">
        <f>Total!D333-'Non-Hispanic'!D333</f>
        <v>25</v>
      </c>
      <c r="E333" s="10">
        <f>Total!E333-'Non-Hispanic'!E333</f>
        <v>34</v>
      </c>
      <c r="F333" s="10">
        <f>Total!F333-'Non-Hispanic'!F333</f>
        <v>46</v>
      </c>
      <c r="G333" s="10">
        <f>Total!G333-'Non-Hispanic'!G333</f>
        <v>20</v>
      </c>
      <c r="H333" s="10">
        <f>Total!H333-'Non-Hispanic'!H333</f>
        <v>26</v>
      </c>
      <c r="I333" s="10">
        <f>Total!I333-'Non-Hispanic'!I333</f>
        <v>0</v>
      </c>
      <c r="J333" s="10">
        <f>Total!J333-'Non-Hispanic'!J333</f>
        <v>0</v>
      </c>
      <c r="K333" s="10">
        <f>Total!K333-'Non-Hispanic'!K333</f>
        <v>0</v>
      </c>
      <c r="L333" s="10">
        <f>Total!L333-'Non-Hispanic'!L333</f>
        <v>5</v>
      </c>
      <c r="M333" s="10">
        <f>Total!M333-'Non-Hispanic'!M333</f>
        <v>2</v>
      </c>
      <c r="N333" s="10">
        <f>Total!N333-'Non-Hispanic'!N333</f>
        <v>3</v>
      </c>
      <c r="O333" s="10">
        <f>Total!O333-'Non-Hispanic'!O333</f>
        <v>1</v>
      </c>
      <c r="P333" s="10">
        <f>Total!P333-'Non-Hispanic'!P333</f>
        <v>1</v>
      </c>
      <c r="Q333" s="10">
        <f>Total!Q333-'Non-Hispanic'!Q333</f>
        <v>0</v>
      </c>
      <c r="R333" s="10">
        <f>Total!R333-'Non-Hispanic'!R333</f>
        <v>0</v>
      </c>
      <c r="S333" s="10">
        <f>Total!S333-'Non-Hispanic'!S333</f>
        <v>0</v>
      </c>
      <c r="T333" s="10">
        <f>Total!T333-'Non-Hispanic'!T333</f>
        <v>0</v>
      </c>
      <c r="U333" s="10">
        <f>Total!U333-'Non-Hispanic'!U333</f>
        <v>7</v>
      </c>
      <c r="V333" s="10">
        <f>Total!V333-'Non-Hispanic'!V333</f>
        <v>2</v>
      </c>
      <c r="W333" s="10">
        <f>Total!W333-'Non-Hispanic'!W333</f>
        <v>5</v>
      </c>
    </row>
    <row r="334" spans="1:23" x14ac:dyDescent="0.2">
      <c r="A334" s="9" t="s">
        <v>48</v>
      </c>
      <c r="B334" s="13" t="s">
        <v>13</v>
      </c>
      <c r="C334" s="10">
        <f>Total!C334-'Non-Hispanic'!C334</f>
        <v>44</v>
      </c>
      <c r="D334" s="10">
        <f>Total!D334-'Non-Hispanic'!D334</f>
        <v>21</v>
      </c>
      <c r="E334" s="10">
        <f>Total!E334-'Non-Hispanic'!E334</f>
        <v>23</v>
      </c>
      <c r="F334" s="10">
        <f>Total!F334-'Non-Hispanic'!F334</f>
        <v>36</v>
      </c>
      <c r="G334" s="10">
        <f>Total!G334-'Non-Hispanic'!G334</f>
        <v>19</v>
      </c>
      <c r="H334" s="10">
        <f>Total!H334-'Non-Hispanic'!H334</f>
        <v>17</v>
      </c>
      <c r="I334" s="10">
        <f>Total!I334-'Non-Hispanic'!I334</f>
        <v>0</v>
      </c>
      <c r="J334" s="10">
        <f>Total!J334-'Non-Hispanic'!J334</f>
        <v>0</v>
      </c>
      <c r="K334" s="10">
        <f>Total!K334-'Non-Hispanic'!K334</f>
        <v>0</v>
      </c>
      <c r="L334" s="10">
        <f>Total!L334-'Non-Hispanic'!L334</f>
        <v>4</v>
      </c>
      <c r="M334" s="10">
        <f>Total!M334-'Non-Hispanic'!M334</f>
        <v>2</v>
      </c>
      <c r="N334" s="10">
        <f>Total!N334-'Non-Hispanic'!N334</f>
        <v>2</v>
      </c>
      <c r="O334" s="10">
        <f>Total!O334-'Non-Hispanic'!O334</f>
        <v>0</v>
      </c>
      <c r="P334" s="10">
        <f>Total!P334-'Non-Hispanic'!P334</f>
        <v>0</v>
      </c>
      <c r="Q334" s="10">
        <f>Total!Q334-'Non-Hispanic'!Q334</f>
        <v>0</v>
      </c>
      <c r="R334" s="10">
        <f>Total!R334-'Non-Hispanic'!R334</f>
        <v>1</v>
      </c>
      <c r="S334" s="10">
        <f>Total!S334-'Non-Hispanic'!S334</f>
        <v>0</v>
      </c>
      <c r="T334" s="10">
        <f>Total!T334-'Non-Hispanic'!T334</f>
        <v>1</v>
      </c>
      <c r="U334" s="10">
        <f>Total!U334-'Non-Hispanic'!U334</f>
        <v>3</v>
      </c>
      <c r="V334" s="10">
        <f>Total!V334-'Non-Hispanic'!V334</f>
        <v>0</v>
      </c>
      <c r="W334" s="10">
        <f>Total!W334-'Non-Hispanic'!W334</f>
        <v>3</v>
      </c>
    </row>
    <row r="335" spans="1:23" x14ac:dyDescent="0.2">
      <c r="A335" s="9" t="s">
        <v>48</v>
      </c>
      <c r="B335" s="13" t="s">
        <v>14</v>
      </c>
      <c r="C335" s="10">
        <f>Total!C335-'Non-Hispanic'!C335</f>
        <v>25</v>
      </c>
      <c r="D335" s="10">
        <f>Total!D335-'Non-Hispanic'!D335</f>
        <v>13</v>
      </c>
      <c r="E335" s="10">
        <f>Total!E335-'Non-Hispanic'!E335</f>
        <v>12</v>
      </c>
      <c r="F335" s="10">
        <f>Total!F335-'Non-Hispanic'!F335</f>
        <v>25</v>
      </c>
      <c r="G335" s="10">
        <f>Total!G335-'Non-Hispanic'!G335</f>
        <v>13</v>
      </c>
      <c r="H335" s="10">
        <f>Total!H335-'Non-Hispanic'!H335</f>
        <v>12</v>
      </c>
      <c r="I335" s="10">
        <f>Total!I335-'Non-Hispanic'!I335</f>
        <v>0</v>
      </c>
      <c r="J335" s="10">
        <f>Total!J335-'Non-Hispanic'!J335</f>
        <v>0</v>
      </c>
      <c r="K335" s="10">
        <f>Total!K335-'Non-Hispanic'!K335</f>
        <v>0</v>
      </c>
      <c r="L335" s="10">
        <f>Total!L335-'Non-Hispanic'!L335</f>
        <v>0</v>
      </c>
      <c r="M335" s="10">
        <f>Total!M335-'Non-Hispanic'!M335</f>
        <v>0</v>
      </c>
      <c r="N335" s="10">
        <f>Total!N335-'Non-Hispanic'!N335</f>
        <v>0</v>
      </c>
      <c r="O335" s="10">
        <f>Total!O335-'Non-Hispanic'!O335</f>
        <v>0</v>
      </c>
      <c r="P335" s="10">
        <f>Total!P335-'Non-Hispanic'!P335</f>
        <v>0</v>
      </c>
      <c r="Q335" s="10">
        <f>Total!Q335-'Non-Hispanic'!Q335</f>
        <v>0</v>
      </c>
      <c r="R335" s="10">
        <f>Total!R335-'Non-Hispanic'!R335</f>
        <v>0</v>
      </c>
      <c r="S335" s="10">
        <f>Total!S335-'Non-Hispanic'!S335</f>
        <v>0</v>
      </c>
      <c r="T335" s="10">
        <f>Total!T335-'Non-Hispanic'!T335</f>
        <v>0</v>
      </c>
      <c r="U335" s="10">
        <f>Total!U335-'Non-Hispanic'!U335</f>
        <v>0</v>
      </c>
      <c r="V335" s="10">
        <f>Total!V335-'Non-Hispanic'!V335</f>
        <v>0</v>
      </c>
      <c r="W335" s="10">
        <f>Total!W335-'Non-Hispanic'!W335</f>
        <v>0</v>
      </c>
    </row>
    <row r="336" spans="1:23" x14ac:dyDescent="0.2">
      <c r="A336" s="9" t="s">
        <v>48</v>
      </c>
      <c r="B336" s="13" t="s">
        <v>15</v>
      </c>
      <c r="C336" s="10">
        <f>Total!C336-'Non-Hispanic'!C336</f>
        <v>19</v>
      </c>
      <c r="D336" s="10">
        <f>Total!D336-'Non-Hispanic'!D336</f>
        <v>7</v>
      </c>
      <c r="E336" s="10">
        <f>Total!E336-'Non-Hispanic'!E336</f>
        <v>12</v>
      </c>
      <c r="F336" s="10">
        <f>Total!F336-'Non-Hispanic'!F336</f>
        <v>17</v>
      </c>
      <c r="G336" s="10">
        <f>Total!G336-'Non-Hispanic'!G336</f>
        <v>6</v>
      </c>
      <c r="H336" s="10">
        <f>Total!H336-'Non-Hispanic'!H336</f>
        <v>11</v>
      </c>
      <c r="I336" s="10">
        <f>Total!I336-'Non-Hispanic'!I336</f>
        <v>0</v>
      </c>
      <c r="J336" s="10">
        <f>Total!J336-'Non-Hispanic'!J336</f>
        <v>0</v>
      </c>
      <c r="K336" s="10">
        <f>Total!K336-'Non-Hispanic'!K336</f>
        <v>0</v>
      </c>
      <c r="L336" s="10">
        <f>Total!L336-'Non-Hispanic'!L336</f>
        <v>2</v>
      </c>
      <c r="M336" s="10">
        <f>Total!M336-'Non-Hispanic'!M336</f>
        <v>1</v>
      </c>
      <c r="N336" s="10">
        <f>Total!N336-'Non-Hispanic'!N336</f>
        <v>1</v>
      </c>
      <c r="O336" s="10">
        <f>Total!O336-'Non-Hispanic'!O336</f>
        <v>0</v>
      </c>
      <c r="P336" s="10">
        <f>Total!P336-'Non-Hispanic'!P336</f>
        <v>0</v>
      </c>
      <c r="Q336" s="10">
        <f>Total!Q336-'Non-Hispanic'!Q336</f>
        <v>0</v>
      </c>
      <c r="R336" s="10">
        <f>Total!R336-'Non-Hispanic'!R336</f>
        <v>0</v>
      </c>
      <c r="S336" s="10">
        <f>Total!S336-'Non-Hispanic'!S336</f>
        <v>0</v>
      </c>
      <c r="T336" s="10">
        <f>Total!T336-'Non-Hispanic'!T336</f>
        <v>0</v>
      </c>
      <c r="U336" s="10">
        <f>Total!U336-'Non-Hispanic'!U336</f>
        <v>0</v>
      </c>
      <c r="V336" s="10">
        <f>Total!V336-'Non-Hispanic'!V336</f>
        <v>0</v>
      </c>
      <c r="W336" s="10">
        <f>Total!W336-'Non-Hispanic'!W336</f>
        <v>0</v>
      </c>
    </row>
    <row r="337" spans="1:23" x14ac:dyDescent="0.2">
      <c r="A337" s="9" t="s">
        <v>48</v>
      </c>
      <c r="B337" s="13" t="s">
        <v>16</v>
      </c>
      <c r="C337" s="10">
        <f>Total!C337-'Non-Hispanic'!C337</f>
        <v>16</v>
      </c>
      <c r="D337" s="10">
        <f>Total!D337-'Non-Hispanic'!D337</f>
        <v>4</v>
      </c>
      <c r="E337" s="10">
        <f>Total!E337-'Non-Hispanic'!E337</f>
        <v>12</v>
      </c>
      <c r="F337" s="10">
        <f>Total!F337-'Non-Hispanic'!F337</f>
        <v>15</v>
      </c>
      <c r="G337" s="10">
        <f>Total!G337-'Non-Hispanic'!G337</f>
        <v>4</v>
      </c>
      <c r="H337" s="10">
        <f>Total!H337-'Non-Hispanic'!H337</f>
        <v>11</v>
      </c>
      <c r="I337" s="10">
        <f>Total!I337-'Non-Hispanic'!I337</f>
        <v>0</v>
      </c>
      <c r="J337" s="10">
        <f>Total!J337-'Non-Hispanic'!J337</f>
        <v>0</v>
      </c>
      <c r="K337" s="10">
        <f>Total!K337-'Non-Hispanic'!K337</f>
        <v>0</v>
      </c>
      <c r="L337" s="10">
        <f>Total!L337-'Non-Hispanic'!L337</f>
        <v>1</v>
      </c>
      <c r="M337" s="10">
        <f>Total!M337-'Non-Hispanic'!M337</f>
        <v>0</v>
      </c>
      <c r="N337" s="10">
        <f>Total!N337-'Non-Hispanic'!N337</f>
        <v>1</v>
      </c>
      <c r="O337" s="10">
        <f>Total!O337-'Non-Hispanic'!O337</f>
        <v>0</v>
      </c>
      <c r="P337" s="10">
        <f>Total!P337-'Non-Hispanic'!P337</f>
        <v>0</v>
      </c>
      <c r="Q337" s="10">
        <f>Total!Q337-'Non-Hispanic'!Q337</f>
        <v>0</v>
      </c>
      <c r="R337" s="10">
        <f>Total!R337-'Non-Hispanic'!R337</f>
        <v>0</v>
      </c>
      <c r="S337" s="10">
        <f>Total!S337-'Non-Hispanic'!S337</f>
        <v>0</v>
      </c>
      <c r="T337" s="10">
        <f>Total!T337-'Non-Hispanic'!T337</f>
        <v>0</v>
      </c>
      <c r="U337" s="10">
        <f>Total!U337-'Non-Hispanic'!U337</f>
        <v>0</v>
      </c>
      <c r="V337" s="10">
        <f>Total!V337-'Non-Hispanic'!V337</f>
        <v>0</v>
      </c>
      <c r="W337" s="10">
        <f>Total!W337-'Non-Hispanic'!W337</f>
        <v>0</v>
      </c>
    </row>
    <row r="338" spans="1:23" x14ac:dyDescent="0.2">
      <c r="A338" s="9" t="s">
        <v>48</v>
      </c>
      <c r="B338" s="13" t="s">
        <v>17</v>
      </c>
      <c r="C338" s="10">
        <f>Total!C338-'Non-Hispanic'!C338</f>
        <v>3</v>
      </c>
      <c r="D338" s="10">
        <f>Total!D338-'Non-Hispanic'!D338</f>
        <v>1</v>
      </c>
      <c r="E338" s="10">
        <f>Total!E338-'Non-Hispanic'!E338</f>
        <v>2</v>
      </c>
      <c r="F338" s="10">
        <f>Total!F338-'Non-Hispanic'!F338</f>
        <v>2</v>
      </c>
      <c r="G338" s="10">
        <f>Total!G338-'Non-Hispanic'!G338</f>
        <v>0</v>
      </c>
      <c r="H338" s="10">
        <f>Total!H338-'Non-Hispanic'!H338</f>
        <v>2</v>
      </c>
      <c r="I338" s="10">
        <f>Total!I338-'Non-Hispanic'!I338</f>
        <v>0</v>
      </c>
      <c r="J338" s="10">
        <f>Total!J338-'Non-Hispanic'!J338</f>
        <v>0</v>
      </c>
      <c r="K338" s="10">
        <f>Total!K338-'Non-Hispanic'!K338</f>
        <v>0</v>
      </c>
      <c r="L338" s="10">
        <f>Total!L338-'Non-Hispanic'!L338</f>
        <v>1</v>
      </c>
      <c r="M338" s="10">
        <f>Total!M338-'Non-Hispanic'!M338</f>
        <v>1</v>
      </c>
      <c r="N338" s="10">
        <f>Total!N338-'Non-Hispanic'!N338</f>
        <v>0</v>
      </c>
      <c r="O338" s="10">
        <f>Total!O338-'Non-Hispanic'!O338</f>
        <v>0</v>
      </c>
      <c r="P338" s="10">
        <f>Total!P338-'Non-Hispanic'!P338</f>
        <v>0</v>
      </c>
      <c r="Q338" s="10">
        <f>Total!Q338-'Non-Hispanic'!Q338</f>
        <v>0</v>
      </c>
      <c r="R338" s="10">
        <f>Total!R338-'Non-Hispanic'!R338</f>
        <v>0</v>
      </c>
      <c r="S338" s="10">
        <f>Total!S338-'Non-Hispanic'!S338</f>
        <v>0</v>
      </c>
      <c r="T338" s="10">
        <f>Total!T338-'Non-Hispanic'!T338</f>
        <v>0</v>
      </c>
      <c r="U338" s="10">
        <f>Total!U338-'Non-Hispanic'!U338</f>
        <v>0</v>
      </c>
      <c r="V338" s="10">
        <f>Total!V338-'Non-Hispanic'!V338</f>
        <v>0</v>
      </c>
      <c r="W338" s="10">
        <f>Total!W338-'Non-Hispanic'!W338</f>
        <v>0</v>
      </c>
    </row>
    <row r="339" spans="1:23" x14ac:dyDescent="0.2">
      <c r="A339" s="9" t="s">
        <v>48</v>
      </c>
      <c r="B339" s="13" t="s">
        <v>18</v>
      </c>
      <c r="C339" s="10">
        <f>Total!C339-'Non-Hispanic'!C339</f>
        <v>3</v>
      </c>
      <c r="D339" s="10">
        <f>Total!D339-'Non-Hispanic'!D339</f>
        <v>0</v>
      </c>
      <c r="E339" s="10">
        <f>Total!E339-'Non-Hispanic'!E339</f>
        <v>3</v>
      </c>
      <c r="F339" s="10">
        <f>Total!F339-'Non-Hispanic'!F339</f>
        <v>3</v>
      </c>
      <c r="G339" s="10">
        <f>Total!G339-'Non-Hispanic'!G339</f>
        <v>0</v>
      </c>
      <c r="H339" s="10">
        <f>Total!H339-'Non-Hispanic'!H339</f>
        <v>3</v>
      </c>
      <c r="I339" s="10">
        <f>Total!I339-'Non-Hispanic'!I339</f>
        <v>0</v>
      </c>
      <c r="J339" s="10">
        <f>Total!J339-'Non-Hispanic'!J339</f>
        <v>0</v>
      </c>
      <c r="K339" s="10">
        <f>Total!K339-'Non-Hispanic'!K339</f>
        <v>0</v>
      </c>
      <c r="L339" s="10">
        <f>Total!L339-'Non-Hispanic'!L339</f>
        <v>0</v>
      </c>
      <c r="M339" s="10">
        <f>Total!M339-'Non-Hispanic'!M339</f>
        <v>0</v>
      </c>
      <c r="N339" s="10">
        <f>Total!N339-'Non-Hispanic'!N339</f>
        <v>0</v>
      </c>
      <c r="O339" s="10">
        <f>Total!O339-'Non-Hispanic'!O339</f>
        <v>0</v>
      </c>
      <c r="P339" s="10">
        <f>Total!P339-'Non-Hispanic'!P339</f>
        <v>0</v>
      </c>
      <c r="Q339" s="10">
        <f>Total!Q339-'Non-Hispanic'!Q339</f>
        <v>0</v>
      </c>
      <c r="R339" s="10">
        <f>Total!R339-'Non-Hispanic'!R339</f>
        <v>0</v>
      </c>
      <c r="S339" s="10">
        <f>Total!S339-'Non-Hispanic'!S339</f>
        <v>0</v>
      </c>
      <c r="T339" s="10">
        <f>Total!T339-'Non-Hispanic'!T339</f>
        <v>0</v>
      </c>
      <c r="U339" s="10">
        <f>Total!U339-'Non-Hispanic'!U339</f>
        <v>0</v>
      </c>
      <c r="V339" s="10">
        <f>Total!V339-'Non-Hispanic'!V339</f>
        <v>0</v>
      </c>
      <c r="W339" s="10">
        <f>Total!W339-'Non-Hispanic'!W339</f>
        <v>0</v>
      </c>
    </row>
    <row r="340" spans="1:23" x14ac:dyDescent="0.2">
      <c r="A340" s="9" t="s">
        <v>48</v>
      </c>
      <c r="B340" s="13" t="s">
        <v>0</v>
      </c>
      <c r="C340" s="10">
        <f>Total!C340-'Non-Hispanic'!C340</f>
        <v>848</v>
      </c>
      <c r="D340" s="10">
        <f>Total!D340-'Non-Hispanic'!D340</f>
        <v>421</v>
      </c>
      <c r="E340" s="10">
        <f>Total!E340-'Non-Hispanic'!E340</f>
        <v>427</v>
      </c>
      <c r="F340" s="10">
        <f>Total!F340-'Non-Hispanic'!F340</f>
        <v>651</v>
      </c>
      <c r="G340" s="10">
        <f>Total!G340-'Non-Hispanic'!G340</f>
        <v>325</v>
      </c>
      <c r="H340" s="10">
        <f>Total!H340-'Non-Hispanic'!H340</f>
        <v>326</v>
      </c>
      <c r="I340" s="10">
        <f>Total!I340-'Non-Hispanic'!I340</f>
        <v>15</v>
      </c>
      <c r="J340" s="10">
        <f>Total!J340-'Non-Hispanic'!J340</f>
        <v>8</v>
      </c>
      <c r="K340" s="10">
        <f>Total!K340-'Non-Hispanic'!K340</f>
        <v>7</v>
      </c>
      <c r="L340" s="10">
        <f>Total!L340-'Non-Hispanic'!L340</f>
        <v>91</v>
      </c>
      <c r="M340" s="10">
        <f>Total!M340-'Non-Hispanic'!M340</f>
        <v>48</v>
      </c>
      <c r="N340" s="10">
        <f>Total!N340-'Non-Hispanic'!N340</f>
        <v>43</v>
      </c>
      <c r="O340" s="10">
        <f>Total!O340-'Non-Hispanic'!O340</f>
        <v>8</v>
      </c>
      <c r="P340" s="10">
        <f>Total!P340-'Non-Hispanic'!P340</f>
        <v>4</v>
      </c>
      <c r="Q340" s="10">
        <f>Total!Q340-'Non-Hispanic'!Q340</f>
        <v>4</v>
      </c>
      <c r="R340" s="10">
        <f>Total!R340-'Non-Hispanic'!R340</f>
        <v>2</v>
      </c>
      <c r="S340" s="10">
        <f>Total!S340-'Non-Hispanic'!S340</f>
        <v>0</v>
      </c>
      <c r="T340" s="10">
        <f>Total!T340-'Non-Hispanic'!T340</f>
        <v>2</v>
      </c>
      <c r="U340" s="10">
        <f>Total!U340-'Non-Hispanic'!U340</f>
        <v>81</v>
      </c>
      <c r="V340" s="10">
        <f>Total!V340-'Non-Hispanic'!V340</f>
        <v>36</v>
      </c>
      <c r="W340" s="10">
        <f>Total!W340-'Non-Hispanic'!W340</f>
        <v>45</v>
      </c>
    </row>
    <row r="341" spans="1:23" x14ac:dyDescent="0.2">
      <c r="A341" s="9" t="s">
        <v>141</v>
      </c>
      <c r="B341" s="13" t="s">
        <v>141</v>
      </c>
      <c r="C341" s="15" t="s">
        <v>141</v>
      </c>
      <c r="D341" s="15" t="s">
        <v>141</v>
      </c>
      <c r="E341" s="15" t="s">
        <v>141</v>
      </c>
      <c r="F341" s="15" t="s">
        <v>141</v>
      </c>
      <c r="G341" s="15" t="s">
        <v>141</v>
      </c>
      <c r="H341" s="15" t="s">
        <v>141</v>
      </c>
      <c r="I341" s="15" t="s">
        <v>141</v>
      </c>
      <c r="J341" s="15" t="s">
        <v>141</v>
      </c>
      <c r="K341" s="15" t="s">
        <v>141</v>
      </c>
      <c r="L341" s="15" t="s">
        <v>141</v>
      </c>
      <c r="M341" s="15" t="s">
        <v>141</v>
      </c>
      <c r="N341" s="15" t="s">
        <v>141</v>
      </c>
      <c r="O341" s="15" t="s">
        <v>141</v>
      </c>
      <c r="P341" s="15" t="s">
        <v>141</v>
      </c>
      <c r="Q341" s="15" t="s">
        <v>141</v>
      </c>
      <c r="R341" s="15" t="s">
        <v>141</v>
      </c>
      <c r="S341" s="15" t="s">
        <v>141</v>
      </c>
      <c r="T341" s="15" t="s">
        <v>141</v>
      </c>
      <c r="U341" s="15" t="s">
        <v>141</v>
      </c>
      <c r="V341" s="15" t="s">
        <v>141</v>
      </c>
      <c r="W341" s="15" t="s">
        <v>141</v>
      </c>
    </row>
    <row r="342" spans="1:23" x14ac:dyDescent="0.2">
      <c r="A342" s="9" t="s">
        <v>49</v>
      </c>
      <c r="B342" s="13" t="s">
        <v>1</v>
      </c>
      <c r="C342" s="10">
        <f>Total!C342-'Non-Hispanic'!C342</f>
        <v>19733</v>
      </c>
      <c r="D342" s="10">
        <f>Total!D342-'Non-Hispanic'!D342</f>
        <v>10113</v>
      </c>
      <c r="E342" s="10">
        <f>Total!E342-'Non-Hispanic'!E342</f>
        <v>9620</v>
      </c>
      <c r="F342" s="10">
        <f>Total!F342-'Non-Hispanic'!F342</f>
        <v>15500</v>
      </c>
      <c r="G342" s="10">
        <f>Total!G342-'Non-Hispanic'!G342</f>
        <v>7898</v>
      </c>
      <c r="H342" s="10">
        <f>Total!H342-'Non-Hispanic'!H342</f>
        <v>7602</v>
      </c>
      <c r="I342" s="10">
        <f>Total!I342-'Non-Hispanic'!I342</f>
        <v>903</v>
      </c>
      <c r="J342" s="10">
        <f>Total!J342-'Non-Hispanic'!J342</f>
        <v>484</v>
      </c>
      <c r="K342" s="10">
        <f>Total!K342-'Non-Hispanic'!K342</f>
        <v>419</v>
      </c>
      <c r="L342" s="10">
        <f>Total!L342-'Non-Hispanic'!L342</f>
        <v>843</v>
      </c>
      <c r="M342" s="10">
        <f>Total!M342-'Non-Hispanic'!M342</f>
        <v>444</v>
      </c>
      <c r="N342" s="10">
        <f>Total!N342-'Non-Hispanic'!N342</f>
        <v>399</v>
      </c>
      <c r="O342" s="10">
        <f>Total!O342-'Non-Hispanic'!O342</f>
        <v>454</v>
      </c>
      <c r="P342" s="10">
        <f>Total!P342-'Non-Hispanic'!P342</f>
        <v>242</v>
      </c>
      <c r="Q342" s="10">
        <f>Total!Q342-'Non-Hispanic'!Q342</f>
        <v>212</v>
      </c>
      <c r="R342" s="10">
        <f>Total!R342-'Non-Hispanic'!R342</f>
        <v>139</v>
      </c>
      <c r="S342" s="10">
        <f>Total!S342-'Non-Hispanic'!S342</f>
        <v>64</v>
      </c>
      <c r="T342" s="10">
        <f>Total!T342-'Non-Hispanic'!T342</f>
        <v>75</v>
      </c>
      <c r="U342" s="10">
        <f>Total!U342-'Non-Hispanic'!U342</f>
        <v>1894</v>
      </c>
      <c r="V342" s="10">
        <f>Total!V342-'Non-Hispanic'!V342</f>
        <v>981</v>
      </c>
      <c r="W342" s="10">
        <f>Total!W342-'Non-Hispanic'!W342</f>
        <v>913</v>
      </c>
    </row>
    <row r="343" spans="1:23" x14ac:dyDescent="0.2">
      <c r="A343" s="9" t="s">
        <v>49</v>
      </c>
      <c r="B343" s="14" t="s">
        <v>2</v>
      </c>
      <c r="C343" s="10">
        <f>Total!C343-'Non-Hispanic'!C343</f>
        <v>16727</v>
      </c>
      <c r="D343" s="10">
        <f>Total!D343-'Non-Hispanic'!D343</f>
        <v>8562</v>
      </c>
      <c r="E343" s="10">
        <f>Total!E343-'Non-Hispanic'!E343</f>
        <v>8165</v>
      </c>
      <c r="F343" s="10">
        <f>Total!F343-'Non-Hispanic'!F343</f>
        <v>13317</v>
      </c>
      <c r="G343" s="10">
        <f>Total!G343-'Non-Hispanic'!G343</f>
        <v>6810</v>
      </c>
      <c r="H343" s="10">
        <f>Total!H343-'Non-Hispanic'!H343</f>
        <v>6507</v>
      </c>
      <c r="I343" s="10">
        <f>Total!I343-'Non-Hispanic'!I343</f>
        <v>722</v>
      </c>
      <c r="J343" s="10">
        <f>Total!J343-'Non-Hispanic'!J343</f>
        <v>370</v>
      </c>
      <c r="K343" s="10">
        <f>Total!K343-'Non-Hispanic'!K343</f>
        <v>352</v>
      </c>
      <c r="L343" s="10">
        <f>Total!L343-'Non-Hispanic'!L343</f>
        <v>681</v>
      </c>
      <c r="M343" s="10">
        <f>Total!M343-'Non-Hispanic'!M343</f>
        <v>356</v>
      </c>
      <c r="N343" s="10">
        <f>Total!N343-'Non-Hispanic'!N343</f>
        <v>325</v>
      </c>
      <c r="O343" s="10">
        <f>Total!O343-'Non-Hispanic'!O343</f>
        <v>389</v>
      </c>
      <c r="P343" s="10">
        <f>Total!P343-'Non-Hispanic'!P343</f>
        <v>188</v>
      </c>
      <c r="Q343" s="10">
        <f>Total!Q343-'Non-Hispanic'!Q343</f>
        <v>201</v>
      </c>
      <c r="R343" s="10">
        <f>Total!R343-'Non-Hispanic'!R343</f>
        <v>128</v>
      </c>
      <c r="S343" s="10">
        <f>Total!S343-'Non-Hispanic'!S343</f>
        <v>69</v>
      </c>
      <c r="T343" s="10">
        <f>Total!T343-'Non-Hispanic'!T343</f>
        <v>59</v>
      </c>
      <c r="U343" s="10">
        <f>Total!U343-'Non-Hispanic'!U343</f>
        <v>1490</v>
      </c>
      <c r="V343" s="10">
        <f>Total!V343-'Non-Hispanic'!V343</f>
        <v>769</v>
      </c>
      <c r="W343" s="10">
        <f>Total!W343-'Non-Hispanic'!W343</f>
        <v>721</v>
      </c>
    </row>
    <row r="344" spans="1:23" x14ac:dyDescent="0.2">
      <c r="A344" s="9" t="s">
        <v>49</v>
      </c>
      <c r="B344" s="14" t="s">
        <v>3</v>
      </c>
      <c r="C344" s="10">
        <f>Total!C344-'Non-Hispanic'!C344</f>
        <v>14701</v>
      </c>
      <c r="D344" s="10">
        <f>Total!D344-'Non-Hispanic'!D344</f>
        <v>7550</v>
      </c>
      <c r="E344" s="10">
        <f>Total!E344-'Non-Hispanic'!E344</f>
        <v>7151</v>
      </c>
      <c r="F344" s="10">
        <f>Total!F344-'Non-Hispanic'!F344</f>
        <v>11754</v>
      </c>
      <c r="G344" s="10">
        <f>Total!G344-'Non-Hispanic'!G344</f>
        <v>6058</v>
      </c>
      <c r="H344" s="10">
        <f>Total!H344-'Non-Hispanic'!H344</f>
        <v>5696</v>
      </c>
      <c r="I344" s="10">
        <f>Total!I344-'Non-Hispanic'!I344</f>
        <v>669</v>
      </c>
      <c r="J344" s="10">
        <f>Total!J344-'Non-Hispanic'!J344</f>
        <v>328</v>
      </c>
      <c r="K344" s="10">
        <f>Total!K344-'Non-Hispanic'!K344</f>
        <v>341</v>
      </c>
      <c r="L344" s="10">
        <f>Total!L344-'Non-Hispanic'!L344</f>
        <v>599</v>
      </c>
      <c r="M344" s="10">
        <f>Total!M344-'Non-Hispanic'!M344</f>
        <v>314</v>
      </c>
      <c r="N344" s="10">
        <f>Total!N344-'Non-Hispanic'!N344</f>
        <v>285</v>
      </c>
      <c r="O344" s="10">
        <f>Total!O344-'Non-Hispanic'!O344</f>
        <v>352</v>
      </c>
      <c r="P344" s="10">
        <f>Total!P344-'Non-Hispanic'!P344</f>
        <v>189</v>
      </c>
      <c r="Q344" s="10">
        <f>Total!Q344-'Non-Hispanic'!Q344</f>
        <v>163</v>
      </c>
      <c r="R344" s="10">
        <f>Total!R344-'Non-Hispanic'!R344</f>
        <v>103</v>
      </c>
      <c r="S344" s="10">
        <f>Total!S344-'Non-Hispanic'!S344</f>
        <v>47</v>
      </c>
      <c r="T344" s="10">
        <f>Total!T344-'Non-Hispanic'!T344</f>
        <v>56</v>
      </c>
      <c r="U344" s="10">
        <f>Total!U344-'Non-Hispanic'!U344</f>
        <v>1224</v>
      </c>
      <c r="V344" s="10">
        <f>Total!V344-'Non-Hispanic'!V344</f>
        <v>614</v>
      </c>
      <c r="W344" s="10">
        <f>Total!W344-'Non-Hispanic'!W344</f>
        <v>610</v>
      </c>
    </row>
    <row r="345" spans="1:23" x14ac:dyDescent="0.2">
      <c r="A345" s="9" t="s">
        <v>49</v>
      </c>
      <c r="B345" s="13" t="s">
        <v>4</v>
      </c>
      <c r="C345" s="10">
        <f>Total!C345-'Non-Hispanic'!C345</f>
        <v>13619</v>
      </c>
      <c r="D345" s="10">
        <f>Total!D345-'Non-Hispanic'!D345</f>
        <v>7037</v>
      </c>
      <c r="E345" s="10">
        <f>Total!E345-'Non-Hispanic'!E345</f>
        <v>6582</v>
      </c>
      <c r="F345" s="10">
        <f>Total!F345-'Non-Hispanic'!F345</f>
        <v>10919</v>
      </c>
      <c r="G345" s="10">
        <f>Total!G345-'Non-Hispanic'!G345</f>
        <v>5660</v>
      </c>
      <c r="H345" s="10">
        <f>Total!H345-'Non-Hispanic'!H345</f>
        <v>5259</v>
      </c>
      <c r="I345" s="10">
        <f>Total!I345-'Non-Hispanic'!I345</f>
        <v>617</v>
      </c>
      <c r="J345" s="10">
        <f>Total!J345-'Non-Hispanic'!J345</f>
        <v>329</v>
      </c>
      <c r="K345" s="10">
        <f>Total!K345-'Non-Hispanic'!K345</f>
        <v>288</v>
      </c>
      <c r="L345" s="10">
        <f>Total!L345-'Non-Hispanic'!L345</f>
        <v>629</v>
      </c>
      <c r="M345" s="10">
        <f>Total!M345-'Non-Hispanic'!M345</f>
        <v>327</v>
      </c>
      <c r="N345" s="10">
        <f>Total!N345-'Non-Hispanic'!N345</f>
        <v>302</v>
      </c>
      <c r="O345" s="10">
        <f>Total!O345-'Non-Hispanic'!O345</f>
        <v>338</v>
      </c>
      <c r="P345" s="10">
        <f>Total!P345-'Non-Hispanic'!P345</f>
        <v>158</v>
      </c>
      <c r="Q345" s="10">
        <f>Total!Q345-'Non-Hispanic'!Q345</f>
        <v>180</v>
      </c>
      <c r="R345" s="10">
        <f>Total!R345-'Non-Hispanic'!R345</f>
        <v>97</v>
      </c>
      <c r="S345" s="10">
        <f>Total!S345-'Non-Hispanic'!S345</f>
        <v>40</v>
      </c>
      <c r="T345" s="10">
        <f>Total!T345-'Non-Hispanic'!T345</f>
        <v>57</v>
      </c>
      <c r="U345" s="10">
        <f>Total!U345-'Non-Hispanic'!U345</f>
        <v>1019</v>
      </c>
      <c r="V345" s="10">
        <f>Total!V345-'Non-Hispanic'!V345</f>
        <v>523</v>
      </c>
      <c r="W345" s="10">
        <f>Total!W345-'Non-Hispanic'!W345</f>
        <v>496</v>
      </c>
    </row>
    <row r="346" spans="1:23" x14ac:dyDescent="0.2">
      <c r="A346" s="9" t="s">
        <v>49</v>
      </c>
      <c r="B346" s="13" t="s">
        <v>5</v>
      </c>
      <c r="C346" s="10">
        <f>Total!C346-'Non-Hispanic'!C346</f>
        <v>15743</v>
      </c>
      <c r="D346" s="10">
        <f>Total!D346-'Non-Hispanic'!D346</f>
        <v>8547</v>
      </c>
      <c r="E346" s="10">
        <f>Total!E346-'Non-Hispanic'!E346</f>
        <v>7196</v>
      </c>
      <c r="F346" s="10">
        <f>Total!F346-'Non-Hispanic'!F346</f>
        <v>12826</v>
      </c>
      <c r="G346" s="10">
        <f>Total!G346-'Non-Hispanic'!G346</f>
        <v>7003</v>
      </c>
      <c r="H346" s="10">
        <f>Total!H346-'Non-Hispanic'!H346</f>
        <v>5823</v>
      </c>
      <c r="I346" s="10">
        <f>Total!I346-'Non-Hispanic'!I346</f>
        <v>702</v>
      </c>
      <c r="J346" s="10">
        <f>Total!J346-'Non-Hispanic'!J346</f>
        <v>367</v>
      </c>
      <c r="K346" s="10">
        <f>Total!K346-'Non-Hispanic'!K346</f>
        <v>335</v>
      </c>
      <c r="L346" s="10">
        <f>Total!L346-'Non-Hispanic'!L346</f>
        <v>720</v>
      </c>
      <c r="M346" s="10">
        <f>Total!M346-'Non-Hispanic'!M346</f>
        <v>411</v>
      </c>
      <c r="N346" s="10">
        <f>Total!N346-'Non-Hispanic'!N346</f>
        <v>309</v>
      </c>
      <c r="O346" s="10">
        <f>Total!O346-'Non-Hispanic'!O346</f>
        <v>355</v>
      </c>
      <c r="P346" s="10">
        <f>Total!P346-'Non-Hispanic'!P346</f>
        <v>188</v>
      </c>
      <c r="Q346" s="10">
        <f>Total!Q346-'Non-Hispanic'!Q346</f>
        <v>167</v>
      </c>
      <c r="R346" s="10">
        <f>Total!R346-'Non-Hispanic'!R346</f>
        <v>98</v>
      </c>
      <c r="S346" s="10">
        <f>Total!S346-'Non-Hispanic'!S346</f>
        <v>50</v>
      </c>
      <c r="T346" s="10">
        <f>Total!T346-'Non-Hispanic'!T346</f>
        <v>48</v>
      </c>
      <c r="U346" s="10">
        <f>Total!U346-'Non-Hispanic'!U346</f>
        <v>1042</v>
      </c>
      <c r="V346" s="10">
        <f>Total!V346-'Non-Hispanic'!V346</f>
        <v>528</v>
      </c>
      <c r="W346" s="10">
        <f>Total!W346-'Non-Hispanic'!W346</f>
        <v>514</v>
      </c>
    </row>
    <row r="347" spans="1:23" x14ac:dyDescent="0.2">
      <c r="A347" s="9" t="s">
        <v>49</v>
      </c>
      <c r="B347" s="13" t="s">
        <v>6</v>
      </c>
      <c r="C347" s="10">
        <f>Total!C347-'Non-Hispanic'!C347</f>
        <v>18606</v>
      </c>
      <c r="D347" s="10">
        <f>Total!D347-'Non-Hispanic'!D347</f>
        <v>10264</v>
      </c>
      <c r="E347" s="10">
        <f>Total!E347-'Non-Hispanic'!E347</f>
        <v>8342</v>
      </c>
      <c r="F347" s="10">
        <f>Total!F347-'Non-Hispanic'!F347</f>
        <v>15397</v>
      </c>
      <c r="G347" s="10">
        <f>Total!G347-'Non-Hispanic'!G347</f>
        <v>8576</v>
      </c>
      <c r="H347" s="10">
        <f>Total!H347-'Non-Hispanic'!H347</f>
        <v>6821</v>
      </c>
      <c r="I347" s="10">
        <f>Total!I347-'Non-Hispanic'!I347</f>
        <v>710</v>
      </c>
      <c r="J347" s="10">
        <f>Total!J347-'Non-Hispanic'!J347</f>
        <v>363</v>
      </c>
      <c r="K347" s="10">
        <f>Total!K347-'Non-Hispanic'!K347</f>
        <v>347</v>
      </c>
      <c r="L347" s="10">
        <f>Total!L347-'Non-Hispanic'!L347</f>
        <v>840</v>
      </c>
      <c r="M347" s="10">
        <f>Total!M347-'Non-Hispanic'!M347</f>
        <v>474</v>
      </c>
      <c r="N347" s="10">
        <f>Total!N347-'Non-Hispanic'!N347</f>
        <v>366</v>
      </c>
      <c r="O347" s="10">
        <f>Total!O347-'Non-Hispanic'!O347</f>
        <v>406</v>
      </c>
      <c r="P347" s="10">
        <f>Total!P347-'Non-Hispanic'!P347</f>
        <v>203</v>
      </c>
      <c r="Q347" s="10">
        <f>Total!Q347-'Non-Hispanic'!Q347</f>
        <v>203</v>
      </c>
      <c r="R347" s="10">
        <f>Total!R347-'Non-Hispanic'!R347</f>
        <v>107</v>
      </c>
      <c r="S347" s="10">
        <f>Total!S347-'Non-Hispanic'!S347</f>
        <v>65</v>
      </c>
      <c r="T347" s="10">
        <f>Total!T347-'Non-Hispanic'!T347</f>
        <v>42</v>
      </c>
      <c r="U347" s="10">
        <f>Total!U347-'Non-Hispanic'!U347</f>
        <v>1146</v>
      </c>
      <c r="V347" s="10">
        <f>Total!V347-'Non-Hispanic'!V347</f>
        <v>583</v>
      </c>
      <c r="W347" s="10">
        <f>Total!W347-'Non-Hispanic'!W347</f>
        <v>563</v>
      </c>
    </row>
    <row r="348" spans="1:23" x14ac:dyDescent="0.2">
      <c r="A348" s="9" t="s">
        <v>49</v>
      </c>
      <c r="B348" s="13" t="s">
        <v>7</v>
      </c>
      <c r="C348" s="10">
        <f>Total!C348-'Non-Hispanic'!C348</f>
        <v>17800</v>
      </c>
      <c r="D348" s="10">
        <f>Total!D348-'Non-Hispanic'!D348</f>
        <v>9708</v>
      </c>
      <c r="E348" s="10">
        <f>Total!E348-'Non-Hispanic'!E348</f>
        <v>8092</v>
      </c>
      <c r="F348" s="10">
        <f>Total!F348-'Non-Hispanic'!F348</f>
        <v>14787</v>
      </c>
      <c r="G348" s="10">
        <f>Total!G348-'Non-Hispanic'!G348</f>
        <v>8135</v>
      </c>
      <c r="H348" s="10">
        <f>Total!H348-'Non-Hispanic'!H348</f>
        <v>6652</v>
      </c>
      <c r="I348" s="10">
        <f>Total!I348-'Non-Hispanic'!I348</f>
        <v>741</v>
      </c>
      <c r="J348" s="10">
        <f>Total!J348-'Non-Hispanic'!J348</f>
        <v>371</v>
      </c>
      <c r="K348" s="10">
        <f>Total!K348-'Non-Hispanic'!K348</f>
        <v>370</v>
      </c>
      <c r="L348" s="10">
        <f>Total!L348-'Non-Hispanic'!L348</f>
        <v>713</v>
      </c>
      <c r="M348" s="10">
        <f>Total!M348-'Non-Hispanic'!M348</f>
        <v>388</v>
      </c>
      <c r="N348" s="10">
        <f>Total!N348-'Non-Hispanic'!N348</f>
        <v>325</v>
      </c>
      <c r="O348" s="10">
        <f>Total!O348-'Non-Hispanic'!O348</f>
        <v>409</v>
      </c>
      <c r="P348" s="10">
        <f>Total!P348-'Non-Hispanic'!P348</f>
        <v>218</v>
      </c>
      <c r="Q348" s="10">
        <f>Total!Q348-'Non-Hispanic'!Q348</f>
        <v>191</v>
      </c>
      <c r="R348" s="10">
        <f>Total!R348-'Non-Hispanic'!R348</f>
        <v>114</v>
      </c>
      <c r="S348" s="10">
        <f>Total!S348-'Non-Hispanic'!S348</f>
        <v>62</v>
      </c>
      <c r="T348" s="10">
        <f>Total!T348-'Non-Hispanic'!T348</f>
        <v>52</v>
      </c>
      <c r="U348" s="10">
        <f>Total!U348-'Non-Hispanic'!U348</f>
        <v>1036</v>
      </c>
      <c r="V348" s="10">
        <f>Total!V348-'Non-Hispanic'!V348</f>
        <v>534</v>
      </c>
      <c r="W348" s="10">
        <f>Total!W348-'Non-Hispanic'!W348</f>
        <v>502</v>
      </c>
    </row>
    <row r="349" spans="1:23" x14ac:dyDescent="0.2">
      <c r="A349" s="9" t="s">
        <v>49</v>
      </c>
      <c r="B349" s="13" t="s">
        <v>8</v>
      </c>
      <c r="C349" s="10">
        <f>Total!C349-'Non-Hispanic'!C349</f>
        <v>15486</v>
      </c>
      <c r="D349" s="10">
        <f>Total!D349-'Non-Hispanic'!D349</f>
        <v>8495</v>
      </c>
      <c r="E349" s="10">
        <f>Total!E349-'Non-Hispanic'!E349</f>
        <v>6991</v>
      </c>
      <c r="F349" s="10">
        <f>Total!F349-'Non-Hispanic'!F349</f>
        <v>13250</v>
      </c>
      <c r="G349" s="10">
        <f>Total!G349-'Non-Hispanic'!G349</f>
        <v>7297</v>
      </c>
      <c r="H349" s="10">
        <f>Total!H349-'Non-Hispanic'!H349</f>
        <v>5953</v>
      </c>
      <c r="I349" s="10">
        <f>Total!I349-'Non-Hispanic'!I349</f>
        <v>488</v>
      </c>
      <c r="J349" s="10">
        <f>Total!J349-'Non-Hispanic'!J349</f>
        <v>266</v>
      </c>
      <c r="K349" s="10">
        <f>Total!K349-'Non-Hispanic'!K349</f>
        <v>222</v>
      </c>
      <c r="L349" s="10">
        <f>Total!L349-'Non-Hispanic'!L349</f>
        <v>583</v>
      </c>
      <c r="M349" s="10">
        <f>Total!M349-'Non-Hispanic'!M349</f>
        <v>334</v>
      </c>
      <c r="N349" s="10">
        <f>Total!N349-'Non-Hispanic'!N349</f>
        <v>249</v>
      </c>
      <c r="O349" s="10">
        <f>Total!O349-'Non-Hispanic'!O349</f>
        <v>345</v>
      </c>
      <c r="P349" s="10">
        <f>Total!P349-'Non-Hispanic'!P349</f>
        <v>183</v>
      </c>
      <c r="Q349" s="10">
        <f>Total!Q349-'Non-Hispanic'!Q349</f>
        <v>162</v>
      </c>
      <c r="R349" s="10">
        <f>Total!R349-'Non-Hispanic'!R349</f>
        <v>78</v>
      </c>
      <c r="S349" s="10">
        <f>Total!S349-'Non-Hispanic'!S349</f>
        <v>46</v>
      </c>
      <c r="T349" s="10">
        <f>Total!T349-'Non-Hispanic'!T349</f>
        <v>32</v>
      </c>
      <c r="U349" s="10">
        <f>Total!U349-'Non-Hispanic'!U349</f>
        <v>742</v>
      </c>
      <c r="V349" s="10">
        <f>Total!V349-'Non-Hispanic'!V349</f>
        <v>369</v>
      </c>
      <c r="W349" s="10">
        <f>Total!W349-'Non-Hispanic'!W349</f>
        <v>373</v>
      </c>
    </row>
    <row r="350" spans="1:23" x14ac:dyDescent="0.2">
      <c r="A350" s="9" t="s">
        <v>49</v>
      </c>
      <c r="B350" s="13" t="s">
        <v>9</v>
      </c>
      <c r="C350" s="10">
        <f>Total!C350-'Non-Hispanic'!C350</f>
        <v>12058</v>
      </c>
      <c r="D350" s="10">
        <f>Total!D350-'Non-Hispanic'!D350</f>
        <v>6606</v>
      </c>
      <c r="E350" s="10">
        <f>Total!E350-'Non-Hispanic'!E350</f>
        <v>5452</v>
      </c>
      <c r="F350" s="10">
        <f>Total!F350-'Non-Hispanic'!F350</f>
        <v>10226</v>
      </c>
      <c r="G350" s="10">
        <f>Total!G350-'Non-Hispanic'!G350</f>
        <v>5644</v>
      </c>
      <c r="H350" s="10">
        <f>Total!H350-'Non-Hispanic'!H350</f>
        <v>4582</v>
      </c>
      <c r="I350" s="10">
        <f>Total!I350-'Non-Hispanic'!I350</f>
        <v>437</v>
      </c>
      <c r="J350" s="10">
        <f>Total!J350-'Non-Hispanic'!J350</f>
        <v>227</v>
      </c>
      <c r="K350" s="10">
        <f>Total!K350-'Non-Hispanic'!K350</f>
        <v>210</v>
      </c>
      <c r="L350" s="10">
        <f>Total!L350-'Non-Hispanic'!L350</f>
        <v>500</v>
      </c>
      <c r="M350" s="10">
        <f>Total!M350-'Non-Hispanic'!M350</f>
        <v>285</v>
      </c>
      <c r="N350" s="10">
        <f>Total!N350-'Non-Hispanic'!N350</f>
        <v>215</v>
      </c>
      <c r="O350" s="10">
        <f>Total!O350-'Non-Hispanic'!O350</f>
        <v>317</v>
      </c>
      <c r="P350" s="10">
        <f>Total!P350-'Non-Hispanic'!P350</f>
        <v>150</v>
      </c>
      <c r="Q350" s="10">
        <f>Total!Q350-'Non-Hispanic'!Q350</f>
        <v>167</v>
      </c>
      <c r="R350" s="10">
        <f>Total!R350-'Non-Hispanic'!R350</f>
        <v>62</v>
      </c>
      <c r="S350" s="10">
        <f>Total!S350-'Non-Hispanic'!S350</f>
        <v>36</v>
      </c>
      <c r="T350" s="10">
        <f>Total!T350-'Non-Hispanic'!T350</f>
        <v>26</v>
      </c>
      <c r="U350" s="10">
        <f>Total!U350-'Non-Hispanic'!U350</f>
        <v>516</v>
      </c>
      <c r="V350" s="10">
        <f>Total!V350-'Non-Hispanic'!V350</f>
        <v>264</v>
      </c>
      <c r="W350" s="10">
        <f>Total!W350-'Non-Hispanic'!W350</f>
        <v>252</v>
      </c>
    </row>
    <row r="351" spans="1:23" x14ac:dyDescent="0.2">
      <c r="A351" s="9" t="s">
        <v>49</v>
      </c>
      <c r="B351" s="13" t="s">
        <v>10</v>
      </c>
      <c r="C351" s="10">
        <f>Total!C351-'Non-Hispanic'!C351</f>
        <v>9041</v>
      </c>
      <c r="D351" s="10">
        <f>Total!D351-'Non-Hispanic'!D351</f>
        <v>4920</v>
      </c>
      <c r="E351" s="10">
        <f>Total!E351-'Non-Hispanic'!E351</f>
        <v>4121</v>
      </c>
      <c r="F351" s="10">
        <f>Total!F351-'Non-Hispanic'!F351</f>
        <v>7619</v>
      </c>
      <c r="G351" s="10">
        <f>Total!G351-'Non-Hispanic'!G351</f>
        <v>4170</v>
      </c>
      <c r="H351" s="10">
        <f>Total!H351-'Non-Hispanic'!H351</f>
        <v>3449</v>
      </c>
      <c r="I351" s="10">
        <f>Total!I351-'Non-Hispanic'!I351</f>
        <v>327</v>
      </c>
      <c r="J351" s="10">
        <f>Total!J351-'Non-Hispanic'!J351</f>
        <v>161</v>
      </c>
      <c r="K351" s="10">
        <f>Total!K351-'Non-Hispanic'!K351</f>
        <v>166</v>
      </c>
      <c r="L351" s="10">
        <f>Total!L351-'Non-Hispanic'!L351</f>
        <v>402</v>
      </c>
      <c r="M351" s="10">
        <f>Total!M351-'Non-Hispanic'!M351</f>
        <v>218</v>
      </c>
      <c r="N351" s="10">
        <f>Total!N351-'Non-Hispanic'!N351</f>
        <v>184</v>
      </c>
      <c r="O351" s="10">
        <f>Total!O351-'Non-Hispanic'!O351</f>
        <v>237</v>
      </c>
      <c r="P351" s="10">
        <f>Total!P351-'Non-Hispanic'!P351</f>
        <v>128</v>
      </c>
      <c r="Q351" s="10">
        <f>Total!Q351-'Non-Hispanic'!Q351</f>
        <v>109</v>
      </c>
      <c r="R351" s="10">
        <f>Total!R351-'Non-Hispanic'!R351</f>
        <v>38</v>
      </c>
      <c r="S351" s="10">
        <f>Total!S351-'Non-Hispanic'!S351</f>
        <v>20</v>
      </c>
      <c r="T351" s="10">
        <f>Total!T351-'Non-Hispanic'!T351</f>
        <v>18</v>
      </c>
      <c r="U351" s="10">
        <f>Total!U351-'Non-Hispanic'!U351</f>
        <v>418</v>
      </c>
      <c r="V351" s="10">
        <f>Total!V351-'Non-Hispanic'!V351</f>
        <v>223</v>
      </c>
      <c r="W351" s="10">
        <f>Total!W351-'Non-Hispanic'!W351</f>
        <v>195</v>
      </c>
    </row>
    <row r="352" spans="1:23" x14ac:dyDescent="0.2">
      <c r="A352" s="9" t="s">
        <v>49</v>
      </c>
      <c r="B352" s="13" t="s">
        <v>11</v>
      </c>
      <c r="C352" s="10">
        <f>Total!C352-'Non-Hispanic'!C352</f>
        <v>6587</v>
      </c>
      <c r="D352" s="10">
        <f>Total!D352-'Non-Hispanic'!D352</f>
        <v>3532</v>
      </c>
      <c r="E352" s="10">
        <f>Total!E352-'Non-Hispanic'!E352</f>
        <v>3055</v>
      </c>
      <c r="F352" s="10">
        <f>Total!F352-'Non-Hispanic'!F352</f>
        <v>5575</v>
      </c>
      <c r="G352" s="10">
        <f>Total!G352-'Non-Hispanic'!G352</f>
        <v>3006</v>
      </c>
      <c r="H352" s="10">
        <f>Total!H352-'Non-Hispanic'!H352</f>
        <v>2569</v>
      </c>
      <c r="I352" s="10">
        <f>Total!I352-'Non-Hispanic'!I352</f>
        <v>242</v>
      </c>
      <c r="J352" s="10">
        <f>Total!J352-'Non-Hispanic'!J352</f>
        <v>137</v>
      </c>
      <c r="K352" s="10">
        <f>Total!K352-'Non-Hispanic'!K352</f>
        <v>105</v>
      </c>
      <c r="L352" s="10">
        <f>Total!L352-'Non-Hispanic'!L352</f>
        <v>287</v>
      </c>
      <c r="M352" s="10">
        <f>Total!M352-'Non-Hispanic'!M352</f>
        <v>158</v>
      </c>
      <c r="N352" s="10">
        <f>Total!N352-'Non-Hispanic'!N352</f>
        <v>129</v>
      </c>
      <c r="O352" s="10">
        <f>Total!O352-'Non-Hispanic'!O352</f>
        <v>159</v>
      </c>
      <c r="P352" s="10">
        <f>Total!P352-'Non-Hispanic'!P352</f>
        <v>75</v>
      </c>
      <c r="Q352" s="10">
        <f>Total!Q352-'Non-Hispanic'!Q352</f>
        <v>84</v>
      </c>
      <c r="R352" s="10">
        <f>Total!R352-'Non-Hispanic'!R352</f>
        <v>26</v>
      </c>
      <c r="S352" s="10">
        <f>Total!S352-'Non-Hispanic'!S352</f>
        <v>16</v>
      </c>
      <c r="T352" s="10">
        <f>Total!T352-'Non-Hispanic'!T352</f>
        <v>10</v>
      </c>
      <c r="U352" s="10">
        <f>Total!U352-'Non-Hispanic'!U352</f>
        <v>298</v>
      </c>
      <c r="V352" s="10">
        <f>Total!V352-'Non-Hispanic'!V352</f>
        <v>140</v>
      </c>
      <c r="W352" s="10">
        <f>Total!W352-'Non-Hispanic'!W352</f>
        <v>158</v>
      </c>
    </row>
    <row r="353" spans="1:23" x14ac:dyDescent="0.2">
      <c r="A353" s="9" t="s">
        <v>49</v>
      </c>
      <c r="B353" s="13" t="s">
        <v>12</v>
      </c>
      <c r="C353" s="10">
        <f>Total!C353-'Non-Hispanic'!C353</f>
        <v>4514</v>
      </c>
      <c r="D353" s="10">
        <f>Total!D353-'Non-Hispanic'!D353</f>
        <v>2329</v>
      </c>
      <c r="E353" s="10">
        <f>Total!E353-'Non-Hispanic'!E353</f>
        <v>2185</v>
      </c>
      <c r="F353" s="10">
        <f>Total!F353-'Non-Hispanic'!F353</f>
        <v>3796</v>
      </c>
      <c r="G353" s="10">
        <f>Total!G353-'Non-Hispanic'!G353</f>
        <v>1963</v>
      </c>
      <c r="H353" s="10">
        <f>Total!H353-'Non-Hispanic'!H353</f>
        <v>1833</v>
      </c>
      <c r="I353" s="10">
        <f>Total!I353-'Non-Hispanic'!I353</f>
        <v>174</v>
      </c>
      <c r="J353" s="10">
        <f>Total!J353-'Non-Hispanic'!J353</f>
        <v>82</v>
      </c>
      <c r="K353" s="10">
        <f>Total!K353-'Non-Hispanic'!K353</f>
        <v>92</v>
      </c>
      <c r="L353" s="10">
        <f>Total!L353-'Non-Hispanic'!L353</f>
        <v>179</v>
      </c>
      <c r="M353" s="10">
        <f>Total!M353-'Non-Hispanic'!M353</f>
        <v>100</v>
      </c>
      <c r="N353" s="10">
        <f>Total!N353-'Non-Hispanic'!N353</f>
        <v>79</v>
      </c>
      <c r="O353" s="10">
        <f>Total!O353-'Non-Hispanic'!O353</f>
        <v>142</v>
      </c>
      <c r="P353" s="10">
        <f>Total!P353-'Non-Hispanic'!P353</f>
        <v>73</v>
      </c>
      <c r="Q353" s="10">
        <f>Total!Q353-'Non-Hispanic'!Q353</f>
        <v>69</v>
      </c>
      <c r="R353" s="10">
        <f>Total!R353-'Non-Hispanic'!R353</f>
        <v>21</v>
      </c>
      <c r="S353" s="10">
        <f>Total!S353-'Non-Hispanic'!S353</f>
        <v>10</v>
      </c>
      <c r="T353" s="10">
        <f>Total!T353-'Non-Hispanic'!T353</f>
        <v>11</v>
      </c>
      <c r="U353" s="10">
        <f>Total!U353-'Non-Hispanic'!U353</f>
        <v>202</v>
      </c>
      <c r="V353" s="10">
        <f>Total!V353-'Non-Hispanic'!V353</f>
        <v>101</v>
      </c>
      <c r="W353" s="10">
        <f>Total!W353-'Non-Hispanic'!W353</f>
        <v>101</v>
      </c>
    </row>
    <row r="354" spans="1:23" x14ac:dyDescent="0.2">
      <c r="A354" s="9" t="s">
        <v>49</v>
      </c>
      <c r="B354" s="13" t="s">
        <v>13</v>
      </c>
      <c r="C354" s="10">
        <f>Total!C354-'Non-Hispanic'!C354</f>
        <v>3106</v>
      </c>
      <c r="D354" s="10">
        <f>Total!D354-'Non-Hispanic'!D354</f>
        <v>1523</v>
      </c>
      <c r="E354" s="10">
        <f>Total!E354-'Non-Hispanic'!E354</f>
        <v>1583</v>
      </c>
      <c r="F354" s="10">
        <f>Total!F354-'Non-Hispanic'!F354</f>
        <v>2607</v>
      </c>
      <c r="G354" s="10">
        <f>Total!G354-'Non-Hispanic'!G354</f>
        <v>1274</v>
      </c>
      <c r="H354" s="10">
        <f>Total!H354-'Non-Hispanic'!H354</f>
        <v>1333</v>
      </c>
      <c r="I354" s="10">
        <f>Total!I354-'Non-Hispanic'!I354</f>
        <v>112</v>
      </c>
      <c r="J354" s="10">
        <f>Total!J354-'Non-Hispanic'!J354</f>
        <v>52</v>
      </c>
      <c r="K354" s="10">
        <f>Total!K354-'Non-Hispanic'!K354</f>
        <v>60</v>
      </c>
      <c r="L354" s="10">
        <f>Total!L354-'Non-Hispanic'!L354</f>
        <v>111</v>
      </c>
      <c r="M354" s="10">
        <f>Total!M354-'Non-Hispanic'!M354</f>
        <v>59</v>
      </c>
      <c r="N354" s="10">
        <f>Total!N354-'Non-Hispanic'!N354</f>
        <v>52</v>
      </c>
      <c r="O354" s="10">
        <f>Total!O354-'Non-Hispanic'!O354</f>
        <v>109</v>
      </c>
      <c r="P354" s="10">
        <f>Total!P354-'Non-Hispanic'!P354</f>
        <v>53</v>
      </c>
      <c r="Q354" s="10">
        <f>Total!Q354-'Non-Hispanic'!Q354</f>
        <v>56</v>
      </c>
      <c r="R354" s="10">
        <f>Total!R354-'Non-Hispanic'!R354</f>
        <v>16</v>
      </c>
      <c r="S354" s="10">
        <f>Total!S354-'Non-Hispanic'!S354</f>
        <v>8</v>
      </c>
      <c r="T354" s="10">
        <f>Total!T354-'Non-Hispanic'!T354</f>
        <v>8</v>
      </c>
      <c r="U354" s="10">
        <f>Total!U354-'Non-Hispanic'!U354</f>
        <v>151</v>
      </c>
      <c r="V354" s="10">
        <f>Total!V354-'Non-Hispanic'!V354</f>
        <v>77</v>
      </c>
      <c r="W354" s="10">
        <f>Total!W354-'Non-Hispanic'!W354</f>
        <v>74</v>
      </c>
    </row>
    <row r="355" spans="1:23" x14ac:dyDescent="0.2">
      <c r="A355" s="9" t="s">
        <v>49</v>
      </c>
      <c r="B355" s="13" t="s">
        <v>14</v>
      </c>
      <c r="C355" s="10">
        <f>Total!C355-'Non-Hispanic'!C355</f>
        <v>1891</v>
      </c>
      <c r="D355" s="10">
        <f>Total!D355-'Non-Hispanic'!D355</f>
        <v>912</v>
      </c>
      <c r="E355" s="10">
        <f>Total!E355-'Non-Hispanic'!E355</f>
        <v>979</v>
      </c>
      <c r="F355" s="10">
        <f>Total!F355-'Non-Hispanic'!F355</f>
        <v>1610</v>
      </c>
      <c r="G355" s="10">
        <f>Total!G355-'Non-Hispanic'!G355</f>
        <v>779</v>
      </c>
      <c r="H355" s="10">
        <f>Total!H355-'Non-Hispanic'!H355</f>
        <v>831</v>
      </c>
      <c r="I355" s="10">
        <f>Total!I355-'Non-Hispanic'!I355</f>
        <v>68</v>
      </c>
      <c r="J355" s="10">
        <f>Total!J355-'Non-Hispanic'!J355</f>
        <v>35</v>
      </c>
      <c r="K355" s="10">
        <f>Total!K355-'Non-Hispanic'!K355</f>
        <v>33</v>
      </c>
      <c r="L355" s="10">
        <f>Total!L355-'Non-Hispanic'!L355</f>
        <v>60</v>
      </c>
      <c r="M355" s="10">
        <f>Total!M355-'Non-Hispanic'!M355</f>
        <v>31</v>
      </c>
      <c r="N355" s="10">
        <f>Total!N355-'Non-Hispanic'!N355</f>
        <v>29</v>
      </c>
      <c r="O355" s="10">
        <f>Total!O355-'Non-Hispanic'!O355</f>
        <v>60</v>
      </c>
      <c r="P355" s="10">
        <f>Total!P355-'Non-Hispanic'!P355</f>
        <v>23</v>
      </c>
      <c r="Q355" s="10">
        <f>Total!Q355-'Non-Hispanic'!Q355</f>
        <v>37</v>
      </c>
      <c r="R355" s="10">
        <f>Total!R355-'Non-Hispanic'!R355</f>
        <v>12</v>
      </c>
      <c r="S355" s="10">
        <f>Total!S355-'Non-Hispanic'!S355</f>
        <v>6</v>
      </c>
      <c r="T355" s="10">
        <f>Total!T355-'Non-Hispanic'!T355</f>
        <v>6</v>
      </c>
      <c r="U355" s="10">
        <f>Total!U355-'Non-Hispanic'!U355</f>
        <v>81</v>
      </c>
      <c r="V355" s="10">
        <f>Total!V355-'Non-Hispanic'!V355</f>
        <v>38</v>
      </c>
      <c r="W355" s="10">
        <f>Total!W355-'Non-Hispanic'!W355</f>
        <v>43</v>
      </c>
    </row>
    <row r="356" spans="1:23" x14ac:dyDescent="0.2">
      <c r="A356" s="9" t="s">
        <v>49</v>
      </c>
      <c r="B356" s="13" t="s">
        <v>15</v>
      </c>
      <c r="C356" s="10">
        <f>Total!C356-'Non-Hispanic'!C356</f>
        <v>1088</v>
      </c>
      <c r="D356" s="10">
        <f>Total!D356-'Non-Hispanic'!D356</f>
        <v>492</v>
      </c>
      <c r="E356" s="10">
        <f>Total!E356-'Non-Hispanic'!E356</f>
        <v>596</v>
      </c>
      <c r="F356" s="10">
        <f>Total!F356-'Non-Hispanic'!F356</f>
        <v>935</v>
      </c>
      <c r="G356" s="10">
        <f>Total!G356-'Non-Hispanic'!G356</f>
        <v>424</v>
      </c>
      <c r="H356" s="10">
        <f>Total!H356-'Non-Hispanic'!H356</f>
        <v>511</v>
      </c>
      <c r="I356" s="10">
        <f>Total!I356-'Non-Hispanic'!I356</f>
        <v>36</v>
      </c>
      <c r="J356" s="10">
        <f>Total!J356-'Non-Hispanic'!J356</f>
        <v>17</v>
      </c>
      <c r="K356" s="10">
        <f>Total!K356-'Non-Hispanic'!K356</f>
        <v>19</v>
      </c>
      <c r="L356" s="10">
        <f>Total!L356-'Non-Hispanic'!L356</f>
        <v>33</v>
      </c>
      <c r="M356" s="10">
        <f>Total!M356-'Non-Hispanic'!M356</f>
        <v>16</v>
      </c>
      <c r="N356" s="10">
        <f>Total!N356-'Non-Hispanic'!N356</f>
        <v>17</v>
      </c>
      <c r="O356" s="10">
        <f>Total!O356-'Non-Hispanic'!O356</f>
        <v>39</v>
      </c>
      <c r="P356" s="10">
        <f>Total!P356-'Non-Hispanic'!P356</f>
        <v>15</v>
      </c>
      <c r="Q356" s="10">
        <f>Total!Q356-'Non-Hispanic'!Q356</f>
        <v>24</v>
      </c>
      <c r="R356" s="10">
        <f>Total!R356-'Non-Hispanic'!R356</f>
        <v>2</v>
      </c>
      <c r="S356" s="10">
        <f>Total!S356-'Non-Hispanic'!S356</f>
        <v>1</v>
      </c>
      <c r="T356" s="10">
        <f>Total!T356-'Non-Hispanic'!T356</f>
        <v>1</v>
      </c>
      <c r="U356" s="10">
        <f>Total!U356-'Non-Hispanic'!U356</f>
        <v>43</v>
      </c>
      <c r="V356" s="10">
        <f>Total!V356-'Non-Hispanic'!V356</f>
        <v>19</v>
      </c>
      <c r="W356" s="10">
        <f>Total!W356-'Non-Hispanic'!W356</f>
        <v>24</v>
      </c>
    </row>
    <row r="357" spans="1:23" x14ac:dyDescent="0.2">
      <c r="A357" s="9" t="s">
        <v>49</v>
      </c>
      <c r="B357" s="13" t="s">
        <v>16</v>
      </c>
      <c r="C357" s="10">
        <f>Total!C357-'Non-Hispanic'!C357</f>
        <v>770</v>
      </c>
      <c r="D357" s="10">
        <f>Total!D357-'Non-Hispanic'!D357</f>
        <v>357</v>
      </c>
      <c r="E357" s="10">
        <f>Total!E357-'Non-Hispanic'!E357</f>
        <v>413</v>
      </c>
      <c r="F357" s="10">
        <f>Total!F357-'Non-Hispanic'!F357</f>
        <v>679</v>
      </c>
      <c r="G357" s="10">
        <f>Total!G357-'Non-Hispanic'!G357</f>
        <v>321</v>
      </c>
      <c r="H357" s="10">
        <f>Total!H357-'Non-Hispanic'!H357</f>
        <v>358</v>
      </c>
      <c r="I357" s="10">
        <f>Total!I357-'Non-Hispanic'!I357</f>
        <v>21</v>
      </c>
      <c r="J357" s="10">
        <f>Total!J357-'Non-Hispanic'!J357</f>
        <v>8</v>
      </c>
      <c r="K357" s="10">
        <f>Total!K357-'Non-Hispanic'!K357</f>
        <v>13</v>
      </c>
      <c r="L357" s="10">
        <f>Total!L357-'Non-Hispanic'!L357</f>
        <v>18</v>
      </c>
      <c r="M357" s="10">
        <f>Total!M357-'Non-Hispanic'!M357</f>
        <v>7</v>
      </c>
      <c r="N357" s="10">
        <f>Total!N357-'Non-Hispanic'!N357</f>
        <v>11</v>
      </c>
      <c r="O357" s="10">
        <f>Total!O357-'Non-Hispanic'!O357</f>
        <v>24</v>
      </c>
      <c r="P357" s="10">
        <f>Total!P357-'Non-Hispanic'!P357</f>
        <v>10</v>
      </c>
      <c r="Q357" s="10">
        <f>Total!Q357-'Non-Hispanic'!Q357</f>
        <v>14</v>
      </c>
      <c r="R357" s="10">
        <f>Total!R357-'Non-Hispanic'!R357</f>
        <v>2</v>
      </c>
      <c r="S357" s="10">
        <f>Total!S357-'Non-Hispanic'!S357</f>
        <v>0</v>
      </c>
      <c r="T357" s="10">
        <f>Total!T357-'Non-Hispanic'!T357</f>
        <v>2</v>
      </c>
      <c r="U357" s="10">
        <f>Total!U357-'Non-Hispanic'!U357</f>
        <v>26</v>
      </c>
      <c r="V357" s="10">
        <f>Total!V357-'Non-Hispanic'!V357</f>
        <v>11</v>
      </c>
      <c r="W357" s="10">
        <f>Total!W357-'Non-Hispanic'!W357</f>
        <v>15</v>
      </c>
    </row>
    <row r="358" spans="1:23" x14ac:dyDescent="0.2">
      <c r="A358" s="9" t="s">
        <v>49</v>
      </c>
      <c r="B358" s="13" t="s">
        <v>17</v>
      </c>
      <c r="C358" s="10">
        <f>Total!C358-'Non-Hispanic'!C358</f>
        <v>472</v>
      </c>
      <c r="D358" s="10">
        <f>Total!D358-'Non-Hispanic'!D358</f>
        <v>168</v>
      </c>
      <c r="E358" s="10">
        <f>Total!E358-'Non-Hispanic'!E358</f>
        <v>304</v>
      </c>
      <c r="F358" s="10">
        <f>Total!F358-'Non-Hispanic'!F358</f>
        <v>414</v>
      </c>
      <c r="G358" s="10">
        <f>Total!G358-'Non-Hispanic'!G358</f>
        <v>147</v>
      </c>
      <c r="H358" s="10">
        <f>Total!H358-'Non-Hispanic'!H358</f>
        <v>267</v>
      </c>
      <c r="I358" s="10">
        <f>Total!I358-'Non-Hispanic'!I358</f>
        <v>15</v>
      </c>
      <c r="J358" s="10">
        <f>Total!J358-'Non-Hispanic'!J358</f>
        <v>7</v>
      </c>
      <c r="K358" s="10">
        <f>Total!K358-'Non-Hispanic'!K358</f>
        <v>8</v>
      </c>
      <c r="L358" s="10">
        <f>Total!L358-'Non-Hispanic'!L358</f>
        <v>10</v>
      </c>
      <c r="M358" s="10">
        <f>Total!M358-'Non-Hispanic'!M358</f>
        <v>4</v>
      </c>
      <c r="N358" s="10">
        <f>Total!N358-'Non-Hispanic'!N358</f>
        <v>6</v>
      </c>
      <c r="O358" s="10">
        <f>Total!O358-'Non-Hispanic'!O358</f>
        <v>20</v>
      </c>
      <c r="P358" s="10">
        <f>Total!P358-'Non-Hispanic'!P358</f>
        <v>9</v>
      </c>
      <c r="Q358" s="10">
        <f>Total!Q358-'Non-Hispanic'!Q358</f>
        <v>11</v>
      </c>
      <c r="R358" s="10">
        <f>Total!R358-'Non-Hispanic'!R358</f>
        <v>0</v>
      </c>
      <c r="S358" s="10">
        <f>Total!S358-'Non-Hispanic'!S358</f>
        <v>0</v>
      </c>
      <c r="T358" s="10">
        <f>Total!T358-'Non-Hispanic'!T358</f>
        <v>0</v>
      </c>
      <c r="U358" s="10">
        <f>Total!U358-'Non-Hispanic'!U358</f>
        <v>13</v>
      </c>
      <c r="V358" s="10">
        <f>Total!V358-'Non-Hispanic'!V358</f>
        <v>1</v>
      </c>
      <c r="W358" s="10">
        <f>Total!W358-'Non-Hispanic'!W358</f>
        <v>12</v>
      </c>
    </row>
    <row r="359" spans="1:23" x14ac:dyDescent="0.2">
      <c r="A359" s="9" t="s">
        <v>49</v>
      </c>
      <c r="B359" s="13" t="s">
        <v>18</v>
      </c>
      <c r="C359" s="10">
        <f>Total!C359-'Non-Hispanic'!C359</f>
        <v>436</v>
      </c>
      <c r="D359" s="10">
        <f>Total!D359-'Non-Hispanic'!D359</f>
        <v>137</v>
      </c>
      <c r="E359" s="10">
        <f>Total!E359-'Non-Hispanic'!E359</f>
        <v>299</v>
      </c>
      <c r="F359" s="10">
        <f>Total!F359-'Non-Hispanic'!F359</f>
        <v>384</v>
      </c>
      <c r="G359" s="10">
        <f>Total!G359-'Non-Hispanic'!G359</f>
        <v>124</v>
      </c>
      <c r="H359" s="10">
        <f>Total!H359-'Non-Hispanic'!H359</f>
        <v>260</v>
      </c>
      <c r="I359" s="10">
        <f>Total!I359-'Non-Hispanic'!I359</f>
        <v>9</v>
      </c>
      <c r="J359" s="10">
        <f>Total!J359-'Non-Hispanic'!J359</f>
        <v>2</v>
      </c>
      <c r="K359" s="10">
        <f>Total!K359-'Non-Hispanic'!K359</f>
        <v>7</v>
      </c>
      <c r="L359" s="10">
        <f>Total!L359-'Non-Hispanic'!L359</f>
        <v>16</v>
      </c>
      <c r="M359" s="10">
        <f>Total!M359-'Non-Hispanic'!M359</f>
        <v>7</v>
      </c>
      <c r="N359" s="10">
        <f>Total!N359-'Non-Hispanic'!N359</f>
        <v>9</v>
      </c>
      <c r="O359" s="10">
        <f>Total!O359-'Non-Hispanic'!O359</f>
        <v>17</v>
      </c>
      <c r="P359" s="10">
        <f>Total!P359-'Non-Hispanic'!P359</f>
        <v>3</v>
      </c>
      <c r="Q359" s="10">
        <f>Total!Q359-'Non-Hispanic'!Q359</f>
        <v>14</v>
      </c>
      <c r="R359" s="10">
        <f>Total!R359-'Non-Hispanic'!R359</f>
        <v>1</v>
      </c>
      <c r="S359" s="10">
        <f>Total!S359-'Non-Hispanic'!S359</f>
        <v>0</v>
      </c>
      <c r="T359" s="10">
        <f>Total!T359-'Non-Hispanic'!T359</f>
        <v>1</v>
      </c>
      <c r="U359" s="10">
        <f>Total!U359-'Non-Hispanic'!U359</f>
        <v>9</v>
      </c>
      <c r="V359" s="10">
        <f>Total!V359-'Non-Hispanic'!V359</f>
        <v>1</v>
      </c>
      <c r="W359" s="10">
        <f>Total!W359-'Non-Hispanic'!W359</f>
        <v>8</v>
      </c>
    </row>
    <row r="360" spans="1:23" x14ac:dyDescent="0.2">
      <c r="A360" s="9" t="s">
        <v>49</v>
      </c>
      <c r="B360" s="13" t="s">
        <v>0</v>
      </c>
      <c r="C360" s="10">
        <f>Total!C360-'Non-Hispanic'!C360</f>
        <v>172378</v>
      </c>
      <c r="D360" s="10">
        <f>Total!D360-'Non-Hispanic'!D360</f>
        <v>91252</v>
      </c>
      <c r="E360" s="10">
        <f>Total!E360-'Non-Hispanic'!E360</f>
        <v>81126</v>
      </c>
      <c r="F360" s="10">
        <f>Total!F360-'Non-Hispanic'!F360</f>
        <v>141595</v>
      </c>
      <c r="G360" s="10">
        <f>Total!G360-'Non-Hispanic'!G360</f>
        <v>75289</v>
      </c>
      <c r="H360" s="10">
        <f>Total!H360-'Non-Hispanic'!H360</f>
        <v>66306</v>
      </c>
      <c r="I360" s="10">
        <f>Total!I360-'Non-Hispanic'!I360</f>
        <v>6993</v>
      </c>
      <c r="J360" s="10">
        <f>Total!J360-'Non-Hispanic'!J360</f>
        <v>3606</v>
      </c>
      <c r="K360" s="10">
        <f>Total!K360-'Non-Hispanic'!K360</f>
        <v>3387</v>
      </c>
      <c r="L360" s="10">
        <f>Total!L360-'Non-Hispanic'!L360</f>
        <v>7224</v>
      </c>
      <c r="M360" s="10">
        <f>Total!M360-'Non-Hispanic'!M360</f>
        <v>3933</v>
      </c>
      <c r="N360" s="10">
        <f>Total!N360-'Non-Hispanic'!N360</f>
        <v>3291</v>
      </c>
      <c r="O360" s="10">
        <f>Total!O360-'Non-Hispanic'!O360</f>
        <v>4172</v>
      </c>
      <c r="P360" s="10">
        <f>Total!P360-'Non-Hispanic'!P360</f>
        <v>2108</v>
      </c>
      <c r="Q360" s="10">
        <f>Total!Q360-'Non-Hispanic'!Q360</f>
        <v>2064</v>
      </c>
      <c r="R360" s="10">
        <f>Total!R360-'Non-Hispanic'!R360</f>
        <v>1044</v>
      </c>
      <c r="S360" s="10">
        <f>Total!S360-'Non-Hispanic'!S360</f>
        <v>540</v>
      </c>
      <c r="T360" s="10">
        <f>Total!T360-'Non-Hispanic'!T360</f>
        <v>504</v>
      </c>
      <c r="U360" s="10">
        <f>Total!U360-'Non-Hispanic'!U360</f>
        <v>11350</v>
      </c>
      <c r="V360" s="10">
        <f>Total!V360-'Non-Hispanic'!V360</f>
        <v>5776</v>
      </c>
      <c r="W360" s="10">
        <f>Total!W360-'Non-Hispanic'!W360</f>
        <v>5574</v>
      </c>
    </row>
    <row r="361" spans="1:23" x14ac:dyDescent="0.2">
      <c r="A361" s="9" t="s">
        <v>141</v>
      </c>
      <c r="B361" s="13" t="s">
        <v>141</v>
      </c>
      <c r="C361" s="15" t="s">
        <v>141</v>
      </c>
      <c r="D361" s="15" t="s">
        <v>141</v>
      </c>
      <c r="E361" s="15" t="s">
        <v>141</v>
      </c>
      <c r="F361" s="15" t="s">
        <v>141</v>
      </c>
      <c r="G361" s="15" t="s">
        <v>141</v>
      </c>
      <c r="H361" s="15" t="s">
        <v>141</v>
      </c>
      <c r="I361" s="15" t="s">
        <v>141</v>
      </c>
      <c r="J361" s="15" t="s">
        <v>141</v>
      </c>
      <c r="K361" s="15" t="s">
        <v>141</v>
      </c>
      <c r="L361" s="15" t="s">
        <v>141</v>
      </c>
      <c r="M361" s="15" t="s">
        <v>141</v>
      </c>
      <c r="N361" s="15" t="s">
        <v>141</v>
      </c>
      <c r="O361" s="15" t="s">
        <v>141</v>
      </c>
      <c r="P361" s="15" t="s">
        <v>141</v>
      </c>
      <c r="Q361" s="15" t="s">
        <v>141</v>
      </c>
      <c r="R361" s="15" t="s">
        <v>141</v>
      </c>
      <c r="S361" s="15" t="s">
        <v>141</v>
      </c>
      <c r="T361" s="15" t="s">
        <v>141</v>
      </c>
      <c r="U361" s="15" t="s">
        <v>141</v>
      </c>
      <c r="V361" s="15" t="s">
        <v>141</v>
      </c>
      <c r="W361" s="15" t="s">
        <v>141</v>
      </c>
    </row>
    <row r="362" spans="1:23" x14ac:dyDescent="0.2">
      <c r="A362" s="9" t="s">
        <v>50</v>
      </c>
      <c r="B362" s="13" t="s">
        <v>1</v>
      </c>
      <c r="C362" s="10">
        <f>Total!C362-'Non-Hispanic'!C362</f>
        <v>1841</v>
      </c>
      <c r="D362" s="10">
        <f>Total!D362-'Non-Hispanic'!D362</f>
        <v>947</v>
      </c>
      <c r="E362" s="10">
        <f>Total!E362-'Non-Hispanic'!E362</f>
        <v>894</v>
      </c>
      <c r="F362" s="10">
        <f>Total!F362-'Non-Hispanic'!F362</f>
        <v>1253</v>
      </c>
      <c r="G362" s="10">
        <f>Total!G362-'Non-Hispanic'!G362</f>
        <v>643</v>
      </c>
      <c r="H362" s="10">
        <f>Total!H362-'Non-Hispanic'!H362</f>
        <v>610</v>
      </c>
      <c r="I362" s="10">
        <f>Total!I362-'Non-Hispanic'!I362</f>
        <v>65</v>
      </c>
      <c r="J362" s="10">
        <f>Total!J362-'Non-Hispanic'!J362</f>
        <v>39</v>
      </c>
      <c r="K362" s="10">
        <f>Total!K362-'Non-Hispanic'!K362</f>
        <v>26</v>
      </c>
      <c r="L362" s="10">
        <f>Total!L362-'Non-Hispanic'!L362</f>
        <v>109</v>
      </c>
      <c r="M362" s="10">
        <f>Total!M362-'Non-Hispanic'!M362</f>
        <v>64</v>
      </c>
      <c r="N362" s="10">
        <f>Total!N362-'Non-Hispanic'!N362</f>
        <v>45</v>
      </c>
      <c r="O362" s="10">
        <f>Total!O362-'Non-Hispanic'!O362</f>
        <v>65</v>
      </c>
      <c r="P362" s="10">
        <f>Total!P362-'Non-Hispanic'!P362</f>
        <v>38</v>
      </c>
      <c r="Q362" s="10">
        <f>Total!Q362-'Non-Hispanic'!Q362</f>
        <v>27</v>
      </c>
      <c r="R362" s="10">
        <f>Total!R362-'Non-Hispanic'!R362</f>
        <v>26</v>
      </c>
      <c r="S362" s="10">
        <f>Total!S362-'Non-Hispanic'!S362</f>
        <v>18</v>
      </c>
      <c r="T362" s="10">
        <f>Total!T362-'Non-Hispanic'!T362</f>
        <v>8</v>
      </c>
      <c r="U362" s="10">
        <f>Total!U362-'Non-Hispanic'!U362</f>
        <v>323</v>
      </c>
      <c r="V362" s="10">
        <f>Total!V362-'Non-Hispanic'!V362</f>
        <v>145</v>
      </c>
      <c r="W362" s="10">
        <f>Total!W362-'Non-Hispanic'!W362</f>
        <v>178</v>
      </c>
    </row>
    <row r="363" spans="1:23" x14ac:dyDescent="0.2">
      <c r="A363" s="9" t="s">
        <v>50</v>
      </c>
      <c r="B363" s="14" t="s">
        <v>2</v>
      </c>
      <c r="C363" s="10">
        <f>Total!C363-'Non-Hispanic'!C363</f>
        <v>1615</v>
      </c>
      <c r="D363" s="10">
        <f>Total!D363-'Non-Hispanic'!D363</f>
        <v>806</v>
      </c>
      <c r="E363" s="10">
        <f>Total!E363-'Non-Hispanic'!E363</f>
        <v>809</v>
      </c>
      <c r="F363" s="10">
        <f>Total!F363-'Non-Hispanic'!F363</f>
        <v>1197</v>
      </c>
      <c r="G363" s="10">
        <f>Total!G363-'Non-Hispanic'!G363</f>
        <v>593</v>
      </c>
      <c r="H363" s="10">
        <f>Total!H363-'Non-Hispanic'!H363</f>
        <v>604</v>
      </c>
      <c r="I363" s="10">
        <f>Total!I363-'Non-Hispanic'!I363</f>
        <v>44</v>
      </c>
      <c r="J363" s="10">
        <f>Total!J363-'Non-Hispanic'!J363</f>
        <v>24</v>
      </c>
      <c r="K363" s="10">
        <f>Total!K363-'Non-Hispanic'!K363</f>
        <v>20</v>
      </c>
      <c r="L363" s="10">
        <f>Total!L363-'Non-Hispanic'!L363</f>
        <v>78</v>
      </c>
      <c r="M363" s="10">
        <f>Total!M363-'Non-Hispanic'!M363</f>
        <v>40</v>
      </c>
      <c r="N363" s="10">
        <f>Total!N363-'Non-Hispanic'!N363</f>
        <v>38</v>
      </c>
      <c r="O363" s="10">
        <f>Total!O363-'Non-Hispanic'!O363</f>
        <v>47</v>
      </c>
      <c r="P363" s="10">
        <f>Total!P363-'Non-Hispanic'!P363</f>
        <v>22</v>
      </c>
      <c r="Q363" s="10">
        <f>Total!Q363-'Non-Hispanic'!Q363</f>
        <v>25</v>
      </c>
      <c r="R363" s="10">
        <f>Total!R363-'Non-Hispanic'!R363</f>
        <v>15</v>
      </c>
      <c r="S363" s="10">
        <f>Total!S363-'Non-Hispanic'!S363</f>
        <v>7</v>
      </c>
      <c r="T363" s="10">
        <f>Total!T363-'Non-Hispanic'!T363</f>
        <v>8</v>
      </c>
      <c r="U363" s="10">
        <f>Total!U363-'Non-Hispanic'!U363</f>
        <v>234</v>
      </c>
      <c r="V363" s="10">
        <f>Total!V363-'Non-Hispanic'!V363</f>
        <v>120</v>
      </c>
      <c r="W363" s="10">
        <f>Total!W363-'Non-Hispanic'!W363</f>
        <v>114</v>
      </c>
    </row>
    <row r="364" spans="1:23" x14ac:dyDescent="0.2">
      <c r="A364" s="9" t="s">
        <v>50</v>
      </c>
      <c r="B364" s="14" t="s">
        <v>3</v>
      </c>
      <c r="C364" s="10">
        <f>Total!C364-'Non-Hispanic'!C364</f>
        <v>1475</v>
      </c>
      <c r="D364" s="10">
        <f>Total!D364-'Non-Hispanic'!D364</f>
        <v>769</v>
      </c>
      <c r="E364" s="10">
        <f>Total!E364-'Non-Hispanic'!E364</f>
        <v>706</v>
      </c>
      <c r="F364" s="10">
        <f>Total!F364-'Non-Hispanic'!F364</f>
        <v>1117</v>
      </c>
      <c r="G364" s="10">
        <f>Total!G364-'Non-Hispanic'!G364</f>
        <v>577</v>
      </c>
      <c r="H364" s="10">
        <f>Total!H364-'Non-Hispanic'!H364</f>
        <v>540</v>
      </c>
      <c r="I364" s="10">
        <f>Total!I364-'Non-Hispanic'!I364</f>
        <v>35</v>
      </c>
      <c r="J364" s="10">
        <f>Total!J364-'Non-Hispanic'!J364</f>
        <v>15</v>
      </c>
      <c r="K364" s="10">
        <f>Total!K364-'Non-Hispanic'!K364</f>
        <v>20</v>
      </c>
      <c r="L364" s="10">
        <f>Total!L364-'Non-Hispanic'!L364</f>
        <v>66</v>
      </c>
      <c r="M364" s="10">
        <f>Total!M364-'Non-Hispanic'!M364</f>
        <v>38</v>
      </c>
      <c r="N364" s="10">
        <f>Total!N364-'Non-Hispanic'!N364</f>
        <v>28</v>
      </c>
      <c r="O364" s="10">
        <f>Total!O364-'Non-Hispanic'!O364</f>
        <v>36</v>
      </c>
      <c r="P364" s="10">
        <f>Total!P364-'Non-Hispanic'!P364</f>
        <v>20</v>
      </c>
      <c r="Q364" s="10">
        <f>Total!Q364-'Non-Hispanic'!Q364</f>
        <v>16</v>
      </c>
      <c r="R364" s="10">
        <f>Total!R364-'Non-Hispanic'!R364</f>
        <v>28</v>
      </c>
      <c r="S364" s="10">
        <f>Total!S364-'Non-Hispanic'!S364</f>
        <v>14</v>
      </c>
      <c r="T364" s="10">
        <f>Total!T364-'Non-Hispanic'!T364</f>
        <v>14</v>
      </c>
      <c r="U364" s="10">
        <f>Total!U364-'Non-Hispanic'!U364</f>
        <v>193</v>
      </c>
      <c r="V364" s="10">
        <f>Total!V364-'Non-Hispanic'!V364</f>
        <v>105</v>
      </c>
      <c r="W364" s="10">
        <f>Total!W364-'Non-Hispanic'!W364</f>
        <v>88</v>
      </c>
    </row>
    <row r="365" spans="1:23" x14ac:dyDescent="0.2">
      <c r="A365" s="9" t="s">
        <v>50</v>
      </c>
      <c r="B365" s="13" t="s">
        <v>4</v>
      </c>
      <c r="C365" s="10">
        <f>Total!C365-'Non-Hispanic'!C365</f>
        <v>1552</v>
      </c>
      <c r="D365" s="10">
        <f>Total!D365-'Non-Hispanic'!D365</f>
        <v>830</v>
      </c>
      <c r="E365" s="10">
        <f>Total!E365-'Non-Hispanic'!E365</f>
        <v>722</v>
      </c>
      <c r="F365" s="10">
        <f>Total!F365-'Non-Hispanic'!F365</f>
        <v>1190</v>
      </c>
      <c r="G365" s="10">
        <f>Total!G365-'Non-Hispanic'!G365</f>
        <v>636</v>
      </c>
      <c r="H365" s="10">
        <f>Total!H365-'Non-Hispanic'!H365</f>
        <v>554</v>
      </c>
      <c r="I365" s="10">
        <f>Total!I365-'Non-Hispanic'!I365</f>
        <v>46</v>
      </c>
      <c r="J365" s="10">
        <f>Total!J365-'Non-Hispanic'!J365</f>
        <v>29</v>
      </c>
      <c r="K365" s="10">
        <f>Total!K365-'Non-Hispanic'!K365</f>
        <v>17</v>
      </c>
      <c r="L365" s="10">
        <f>Total!L365-'Non-Hispanic'!L365</f>
        <v>81</v>
      </c>
      <c r="M365" s="10">
        <f>Total!M365-'Non-Hispanic'!M365</f>
        <v>51</v>
      </c>
      <c r="N365" s="10">
        <f>Total!N365-'Non-Hispanic'!N365</f>
        <v>30</v>
      </c>
      <c r="O365" s="10">
        <f>Total!O365-'Non-Hispanic'!O365</f>
        <v>30</v>
      </c>
      <c r="P365" s="10">
        <f>Total!P365-'Non-Hispanic'!P365</f>
        <v>14</v>
      </c>
      <c r="Q365" s="10">
        <f>Total!Q365-'Non-Hispanic'!Q365</f>
        <v>16</v>
      </c>
      <c r="R365" s="10">
        <f>Total!R365-'Non-Hispanic'!R365</f>
        <v>34</v>
      </c>
      <c r="S365" s="10">
        <f>Total!S365-'Non-Hispanic'!S365</f>
        <v>17</v>
      </c>
      <c r="T365" s="10">
        <f>Total!T365-'Non-Hispanic'!T365</f>
        <v>17</v>
      </c>
      <c r="U365" s="10">
        <f>Total!U365-'Non-Hispanic'!U365</f>
        <v>171</v>
      </c>
      <c r="V365" s="10">
        <f>Total!V365-'Non-Hispanic'!V365</f>
        <v>83</v>
      </c>
      <c r="W365" s="10">
        <f>Total!W365-'Non-Hispanic'!W365</f>
        <v>88</v>
      </c>
    </row>
    <row r="366" spans="1:23" x14ac:dyDescent="0.2">
      <c r="A366" s="9" t="s">
        <v>50</v>
      </c>
      <c r="B366" s="13" t="s">
        <v>5</v>
      </c>
      <c r="C366" s="10">
        <f>Total!C366-'Non-Hispanic'!C366</f>
        <v>1847</v>
      </c>
      <c r="D366" s="10">
        <f>Total!D366-'Non-Hispanic'!D366</f>
        <v>1116</v>
      </c>
      <c r="E366" s="10">
        <f>Total!E366-'Non-Hispanic'!E366</f>
        <v>731</v>
      </c>
      <c r="F366" s="10">
        <f>Total!F366-'Non-Hispanic'!F366</f>
        <v>1390</v>
      </c>
      <c r="G366" s="10">
        <f>Total!G366-'Non-Hispanic'!G366</f>
        <v>838</v>
      </c>
      <c r="H366" s="10">
        <f>Total!H366-'Non-Hispanic'!H366</f>
        <v>552</v>
      </c>
      <c r="I366" s="10">
        <f>Total!I366-'Non-Hispanic'!I366</f>
        <v>114</v>
      </c>
      <c r="J366" s="10">
        <f>Total!J366-'Non-Hispanic'!J366</f>
        <v>69</v>
      </c>
      <c r="K366" s="10">
        <f>Total!K366-'Non-Hispanic'!K366</f>
        <v>45</v>
      </c>
      <c r="L366" s="10">
        <f>Total!L366-'Non-Hispanic'!L366</f>
        <v>123</v>
      </c>
      <c r="M366" s="10">
        <f>Total!M366-'Non-Hispanic'!M366</f>
        <v>78</v>
      </c>
      <c r="N366" s="10">
        <f>Total!N366-'Non-Hispanic'!N366</f>
        <v>45</v>
      </c>
      <c r="O366" s="10">
        <f>Total!O366-'Non-Hispanic'!O366</f>
        <v>55</v>
      </c>
      <c r="P366" s="10">
        <f>Total!P366-'Non-Hispanic'!P366</f>
        <v>36</v>
      </c>
      <c r="Q366" s="10">
        <f>Total!Q366-'Non-Hispanic'!Q366</f>
        <v>19</v>
      </c>
      <c r="R366" s="10">
        <f>Total!R366-'Non-Hispanic'!R366</f>
        <v>27</v>
      </c>
      <c r="S366" s="10">
        <f>Total!S366-'Non-Hispanic'!S366</f>
        <v>13</v>
      </c>
      <c r="T366" s="10">
        <f>Total!T366-'Non-Hispanic'!T366</f>
        <v>14</v>
      </c>
      <c r="U366" s="10">
        <f>Total!U366-'Non-Hispanic'!U366</f>
        <v>138</v>
      </c>
      <c r="V366" s="10">
        <f>Total!V366-'Non-Hispanic'!V366</f>
        <v>82</v>
      </c>
      <c r="W366" s="10">
        <f>Total!W366-'Non-Hispanic'!W366</f>
        <v>56</v>
      </c>
    </row>
    <row r="367" spans="1:23" x14ac:dyDescent="0.2">
      <c r="A367" s="9" t="s">
        <v>50</v>
      </c>
      <c r="B367" s="13" t="s">
        <v>6</v>
      </c>
      <c r="C367" s="10">
        <f>Total!C367-'Non-Hispanic'!C367</f>
        <v>1528</v>
      </c>
      <c r="D367" s="10">
        <f>Total!D367-'Non-Hispanic'!D367</f>
        <v>863</v>
      </c>
      <c r="E367" s="10">
        <f>Total!E367-'Non-Hispanic'!E367</f>
        <v>665</v>
      </c>
      <c r="F367" s="10">
        <f>Total!F367-'Non-Hispanic'!F367</f>
        <v>1180</v>
      </c>
      <c r="G367" s="10">
        <f>Total!G367-'Non-Hispanic'!G367</f>
        <v>675</v>
      </c>
      <c r="H367" s="10">
        <f>Total!H367-'Non-Hispanic'!H367</f>
        <v>505</v>
      </c>
      <c r="I367" s="10">
        <f>Total!I367-'Non-Hispanic'!I367</f>
        <v>64</v>
      </c>
      <c r="J367" s="10">
        <f>Total!J367-'Non-Hispanic'!J367</f>
        <v>39</v>
      </c>
      <c r="K367" s="10">
        <f>Total!K367-'Non-Hispanic'!K367</f>
        <v>25</v>
      </c>
      <c r="L367" s="10">
        <f>Total!L367-'Non-Hispanic'!L367</f>
        <v>93</v>
      </c>
      <c r="M367" s="10">
        <f>Total!M367-'Non-Hispanic'!M367</f>
        <v>52</v>
      </c>
      <c r="N367" s="10">
        <f>Total!N367-'Non-Hispanic'!N367</f>
        <v>41</v>
      </c>
      <c r="O367" s="10">
        <f>Total!O367-'Non-Hispanic'!O367</f>
        <v>45</v>
      </c>
      <c r="P367" s="10">
        <f>Total!P367-'Non-Hispanic'!P367</f>
        <v>21</v>
      </c>
      <c r="Q367" s="10">
        <f>Total!Q367-'Non-Hispanic'!Q367</f>
        <v>24</v>
      </c>
      <c r="R367" s="10">
        <f>Total!R367-'Non-Hispanic'!R367</f>
        <v>14</v>
      </c>
      <c r="S367" s="10">
        <f>Total!S367-'Non-Hispanic'!S367</f>
        <v>8</v>
      </c>
      <c r="T367" s="10">
        <f>Total!T367-'Non-Hispanic'!T367</f>
        <v>6</v>
      </c>
      <c r="U367" s="10">
        <f>Total!U367-'Non-Hispanic'!U367</f>
        <v>132</v>
      </c>
      <c r="V367" s="10">
        <f>Total!V367-'Non-Hispanic'!V367</f>
        <v>68</v>
      </c>
      <c r="W367" s="10">
        <f>Total!W367-'Non-Hispanic'!W367</f>
        <v>64</v>
      </c>
    </row>
    <row r="368" spans="1:23" x14ac:dyDescent="0.2">
      <c r="A368" s="9" t="s">
        <v>50</v>
      </c>
      <c r="B368" s="13" t="s">
        <v>7</v>
      </c>
      <c r="C368" s="10">
        <f>Total!C368-'Non-Hispanic'!C368</f>
        <v>1212</v>
      </c>
      <c r="D368" s="10">
        <f>Total!D368-'Non-Hispanic'!D368</f>
        <v>630</v>
      </c>
      <c r="E368" s="10">
        <f>Total!E368-'Non-Hispanic'!E368</f>
        <v>582</v>
      </c>
      <c r="F368" s="10">
        <f>Total!F368-'Non-Hispanic'!F368</f>
        <v>928</v>
      </c>
      <c r="G368" s="10">
        <f>Total!G368-'Non-Hispanic'!G368</f>
        <v>484</v>
      </c>
      <c r="H368" s="10">
        <f>Total!H368-'Non-Hispanic'!H368</f>
        <v>444</v>
      </c>
      <c r="I368" s="10">
        <f>Total!I368-'Non-Hispanic'!I368</f>
        <v>43</v>
      </c>
      <c r="J368" s="10">
        <f>Total!J368-'Non-Hispanic'!J368</f>
        <v>27</v>
      </c>
      <c r="K368" s="10">
        <f>Total!K368-'Non-Hispanic'!K368</f>
        <v>16</v>
      </c>
      <c r="L368" s="10">
        <f>Total!L368-'Non-Hispanic'!L368</f>
        <v>74</v>
      </c>
      <c r="M368" s="10">
        <f>Total!M368-'Non-Hispanic'!M368</f>
        <v>38</v>
      </c>
      <c r="N368" s="10">
        <f>Total!N368-'Non-Hispanic'!N368</f>
        <v>36</v>
      </c>
      <c r="O368" s="10">
        <f>Total!O368-'Non-Hispanic'!O368</f>
        <v>34</v>
      </c>
      <c r="P368" s="10">
        <f>Total!P368-'Non-Hispanic'!P368</f>
        <v>16</v>
      </c>
      <c r="Q368" s="10">
        <f>Total!Q368-'Non-Hispanic'!Q368</f>
        <v>18</v>
      </c>
      <c r="R368" s="10">
        <f>Total!R368-'Non-Hispanic'!R368</f>
        <v>16</v>
      </c>
      <c r="S368" s="10">
        <f>Total!S368-'Non-Hispanic'!S368</f>
        <v>9</v>
      </c>
      <c r="T368" s="10">
        <f>Total!T368-'Non-Hispanic'!T368</f>
        <v>7</v>
      </c>
      <c r="U368" s="10">
        <f>Total!U368-'Non-Hispanic'!U368</f>
        <v>117</v>
      </c>
      <c r="V368" s="10">
        <f>Total!V368-'Non-Hispanic'!V368</f>
        <v>56</v>
      </c>
      <c r="W368" s="10">
        <f>Total!W368-'Non-Hispanic'!W368</f>
        <v>61</v>
      </c>
    </row>
    <row r="369" spans="1:23" x14ac:dyDescent="0.2">
      <c r="A369" s="9" t="s">
        <v>50</v>
      </c>
      <c r="B369" s="13" t="s">
        <v>8</v>
      </c>
      <c r="C369" s="10">
        <f>Total!C369-'Non-Hispanic'!C369</f>
        <v>955</v>
      </c>
      <c r="D369" s="10">
        <f>Total!D369-'Non-Hispanic'!D369</f>
        <v>498</v>
      </c>
      <c r="E369" s="10">
        <f>Total!E369-'Non-Hispanic'!E369</f>
        <v>457</v>
      </c>
      <c r="F369" s="10">
        <f>Total!F369-'Non-Hispanic'!F369</f>
        <v>790</v>
      </c>
      <c r="G369" s="10">
        <f>Total!G369-'Non-Hispanic'!G369</f>
        <v>406</v>
      </c>
      <c r="H369" s="10">
        <f>Total!H369-'Non-Hispanic'!H369</f>
        <v>384</v>
      </c>
      <c r="I369" s="10">
        <f>Total!I369-'Non-Hispanic'!I369</f>
        <v>27</v>
      </c>
      <c r="J369" s="10">
        <f>Total!J369-'Non-Hispanic'!J369</f>
        <v>21</v>
      </c>
      <c r="K369" s="10">
        <f>Total!K369-'Non-Hispanic'!K369</f>
        <v>6</v>
      </c>
      <c r="L369" s="10">
        <f>Total!L369-'Non-Hispanic'!L369</f>
        <v>53</v>
      </c>
      <c r="M369" s="10">
        <f>Total!M369-'Non-Hispanic'!M369</f>
        <v>26</v>
      </c>
      <c r="N369" s="10">
        <f>Total!N369-'Non-Hispanic'!N369</f>
        <v>27</v>
      </c>
      <c r="O369" s="10">
        <f>Total!O369-'Non-Hispanic'!O369</f>
        <v>27</v>
      </c>
      <c r="P369" s="10">
        <f>Total!P369-'Non-Hispanic'!P369</f>
        <v>13</v>
      </c>
      <c r="Q369" s="10">
        <f>Total!Q369-'Non-Hispanic'!Q369</f>
        <v>14</v>
      </c>
      <c r="R369" s="10">
        <f>Total!R369-'Non-Hispanic'!R369</f>
        <v>16</v>
      </c>
      <c r="S369" s="10">
        <f>Total!S369-'Non-Hispanic'!S369</f>
        <v>8</v>
      </c>
      <c r="T369" s="10">
        <f>Total!T369-'Non-Hispanic'!T369</f>
        <v>8</v>
      </c>
      <c r="U369" s="10">
        <f>Total!U369-'Non-Hispanic'!U369</f>
        <v>42</v>
      </c>
      <c r="V369" s="10">
        <f>Total!V369-'Non-Hispanic'!V369</f>
        <v>24</v>
      </c>
      <c r="W369" s="10">
        <f>Total!W369-'Non-Hispanic'!W369</f>
        <v>18</v>
      </c>
    </row>
    <row r="370" spans="1:23" x14ac:dyDescent="0.2">
      <c r="A370" s="9" t="s">
        <v>50</v>
      </c>
      <c r="B370" s="13" t="s">
        <v>9</v>
      </c>
      <c r="C370" s="10">
        <f>Total!C370-'Non-Hispanic'!C370</f>
        <v>884</v>
      </c>
      <c r="D370" s="10">
        <f>Total!D370-'Non-Hispanic'!D370</f>
        <v>439</v>
      </c>
      <c r="E370" s="10">
        <f>Total!E370-'Non-Hispanic'!E370</f>
        <v>445</v>
      </c>
      <c r="F370" s="10">
        <f>Total!F370-'Non-Hispanic'!F370</f>
        <v>721</v>
      </c>
      <c r="G370" s="10">
        <f>Total!G370-'Non-Hispanic'!G370</f>
        <v>353</v>
      </c>
      <c r="H370" s="10">
        <f>Total!H370-'Non-Hispanic'!H370</f>
        <v>368</v>
      </c>
      <c r="I370" s="10">
        <f>Total!I370-'Non-Hispanic'!I370</f>
        <v>19</v>
      </c>
      <c r="J370" s="10">
        <f>Total!J370-'Non-Hispanic'!J370</f>
        <v>12</v>
      </c>
      <c r="K370" s="10">
        <f>Total!K370-'Non-Hispanic'!K370</f>
        <v>7</v>
      </c>
      <c r="L370" s="10">
        <f>Total!L370-'Non-Hispanic'!L370</f>
        <v>36</v>
      </c>
      <c r="M370" s="10">
        <f>Total!M370-'Non-Hispanic'!M370</f>
        <v>20</v>
      </c>
      <c r="N370" s="10">
        <f>Total!N370-'Non-Hispanic'!N370</f>
        <v>16</v>
      </c>
      <c r="O370" s="10">
        <f>Total!O370-'Non-Hispanic'!O370</f>
        <v>41</v>
      </c>
      <c r="P370" s="10">
        <f>Total!P370-'Non-Hispanic'!P370</f>
        <v>23</v>
      </c>
      <c r="Q370" s="10">
        <f>Total!Q370-'Non-Hispanic'!Q370</f>
        <v>18</v>
      </c>
      <c r="R370" s="10">
        <f>Total!R370-'Non-Hispanic'!R370</f>
        <v>14</v>
      </c>
      <c r="S370" s="10">
        <f>Total!S370-'Non-Hispanic'!S370</f>
        <v>7</v>
      </c>
      <c r="T370" s="10">
        <f>Total!T370-'Non-Hispanic'!T370</f>
        <v>7</v>
      </c>
      <c r="U370" s="10">
        <f>Total!U370-'Non-Hispanic'!U370</f>
        <v>53</v>
      </c>
      <c r="V370" s="10">
        <f>Total!V370-'Non-Hispanic'!V370</f>
        <v>24</v>
      </c>
      <c r="W370" s="10">
        <f>Total!W370-'Non-Hispanic'!W370</f>
        <v>29</v>
      </c>
    </row>
    <row r="371" spans="1:23" x14ac:dyDescent="0.2">
      <c r="A371" s="9" t="s">
        <v>50</v>
      </c>
      <c r="B371" s="13" t="s">
        <v>10</v>
      </c>
      <c r="C371" s="10">
        <f>Total!C371-'Non-Hispanic'!C371</f>
        <v>727</v>
      </c>
      <c r="D371" s="10">
        <f>Total!D371-'Non-Hispanic'!D371</f>
        <v>362</v>
      </c>
      <c r="E371" s="10">
        <f>Total!E371-'Non-Hispanic'!E371</f>
        <v>365</v>
      </c>
      <c r="F371" s="10">
        <f>Total!F371-'Non-Hispanic'!F371</f>
        <v>589</v>
      </c>
      <c r="G371" s="10">
        <f>Total!G371-'Non-Hispanic'!G371</f>
        <v>300</v>
      </c>
      <c r="H371" s="10">
        <f>Total!H371-'Non-Hispanic'!H371</f>
        <v>289</v>
      </c>
      <c r="I371" s="10">
        <f>Total!I371-'Non-Hispanic'!I371</f>
        <v>22</v>
      </c>
      <c r="J371" s="10">
        <f>Total!J371-'Non-Hispanic'!J371</f>
        <v>11</v>
      </c>
      <c r="K371" s="10">
        <f>Total!K371-'Non-Hispanic'!K371</f>
        <v>11</v>
      </c>
      <c r="L371" s="10">
        <f>Total!L371-'Non-Hispanic'!L371</f>
        <v>33</v>
      </c>
      <c r="M371" s="10">
        <f>Total!M371-'Non-Hispanic'!M371</f>
        <v>12</v>
      </c>
      <c r="N371" s="10">
        <f>Total!N371-'Non-Hispanic'!N371</f>
        <v>21</v>
      </c>
      <c r="O371" s="10">
        <f>Total!O371-'Non-Hispanic'!O371</f>
        <v>29</v>
      </c>
      <c r="P371" s="10">
        <f>Total!P371-'Non-Hispanic'!P371</f>
        <v>11</v>
      </c>
      <c r="Q371" s="10">
        <f>Total!Q371-'Non-Hispanic'!Q371</f>
        <v>18</v>
      </c>
      <c r="R371" s="10">
        <f>Total!R371-'Non-Hispanic'!R371</f>
        <v>17</v>
      </c>
      <c r="S371" s="10">
        <f>Total!S371-'Non-Hispanic'!S371</f>
        <v>10</v>
      </c>
      <c r="T371" s="10">
        <f>Total!T371-'Non-Hispanic'!T371</f>
        <v>7</v>
      </c>
      <c r="U371" s="10">
        <f>Total!U371-'Non-Hispanic'!U371</f>
        <v>37</v>
      </c>
      <c r="V371" s="10">
        <f>Total!V371-'Non-Hispanic'!V371</f>
        <v>18</v>
      </c>
      <c r="W371" s="10">
        <f>Total!W371-'Non-Hispanic'!W371</f>
        <v>19</v>
      </c>
    </row>
    <row r="372" spans="1:23" x14ac:dyDescent="0.2">
      <c r="A372" s="9" t="s">
        <v>50</v>
      </c>
      <c r="B372" s="13" t="s">
        <v>11</v>
      </c>
      <c r="C372" s="10">
        <f>Total!C372-'Non-Hispanic'!C372</f>
        <v>651</v>
      </c>
      <c r="D372" s="10">
        <f>Total!D372-'Non-Hispanic'!D372</f>
        <v>323</v>
      </c>
      <c r="E372" s="10">
        <f>Total!E372-'Non-Hispanic'!E372</f>
        <v>328</v>
      </c>
      <c r="F372" s="10">
        <f>Total!F372-'Non-Hispanic'!F372</f>
        <v>540</v>
      </c>
      <c r="G372" s="10">
        <f>Total!G372-'Non-Hispanic'!G372</f>
        <v>270</v>
      </c>
      <c r="H372" s="10">
        <f>Total!H372-'Non-Hispanic'!H372</f>
        <v>270</v>
      </c>
      <c r="I372" s="10">
        <f>Total!I372-'Non-Hispanic'!I372</f>
        <v>13</v>
      </c>
      <c r="J372" s="10">
        <f>Total!J372-'Non-Hispanic'!J372</f>
        <v>7</v>
      </c>
      <c r="K372" s="10">
        <f>Total!K372-'Non-Hispanic'!K372</f>
        <v>6</v>
      </c>
      <c r="L372" s="10">
        <f>Total!L372-'Non-Hispanic'!L372</f>
        <v>39</v>
      </c>
      <c r="M372" s="10">
        <f>Total!M372-'Non-Hispanic'!M372</f>
        <v>22</v>
      </c>
      <c r="N372" s="10">
        <f>Total!N372-'Non-Hispanic'!N372</f>
        <v>17</v>
      </c>
      <c r="O372" s="10">
        <f>Total!O372-'Non-Hispanic'!O372</f>
        <v>23</v>
      </c>
      <c r="P372" s="10">
        <f>Total!P372-'Non-Hispanic'!P372</f>
        <v>10</v>
      </c>
      <c r="Q372" s="10">
        <f>Total!Q372-'Non-Hispanic'!Q372</f>
        <v>13</v>
      </c>
      <c r="R372" s="10">
        <f>Total!R372-'Non-Hispanic'!R372</f>
        <v>4</v>
      </c>
      <c r="S372" s="10">
        <f>Total!S372-'Non-Hispanic'!S372</f>
        <v>3</v>
      </c>
      <c r="T372" s="10">
        <f>Total!T372-'Non-Hispanic'!T372</f>
        <v>1</v>
      </c>
      <c r="U372" s="10">
        <f>Total!U372-'Non-Hispanic'!U372</f>
        <v>32</v>
      </c>
      <c r="V372" s="10">
        <f>Total!V372-'Non-Hispanic'!V372</f>
        <v>11</v>
      </c>
      <c r="W372" s="10">
        <f>Total!W372-'Non-Hispanic'!W372</f>
        <v>21</v>
      </c>
    </row>
    <row r="373" spans="1:23" x14ac:dyDescent="0.2">
      <c r="A373" s="9" t="s">
        <v>50</v>
      </c>
      <c r="B373" s="13" t="s">
        <v>12</v>
      </c>
      <c r="C373" s="10">
        <f>Total!C373-'Non-Hispanic'!C373</f>
        <v>501</v>
      </c>
      <c r="D373" s="10">
        <f>Total!D373-'Non-Hispanic'!D373</f>
        <v>247</v>
      </c>
      <c r="E373" s="10">
        <f>Total!E373-'Non-Hispanic'!E373</f>
        <v>254</v>
      </c>
      <c r="F373" s="10">
        <f>Total!F373-'Non-Hispanic'!F373</f>
        <v>423</v>
      </c>
      <c r="G373" s="10">
        <f>Total!G373-'Non-Hispanic'!G373</f>
        <v>206</v>
      </c>
      <c r="H373" s="10">
        <f>Total!H373-'Non-Hispanic'!H373</f>
        <v>217</v>
      </c>
      <c r="I373" s="10">
        <f>Total!I373-'Non-Hispanic'!I373</f>
        <v>12</v>
      </c>
      <c r="J373" s="10">
        <f>Total!J373-'Non-Hispanic'!J373</f>
        <v>7</v>
      </c>
      <c r="K373" s="10">
        <f>Total!K373-'Non-Hispanic'!K373</f>
        <v>5</v>
      </c>
      <c r="L373" s="10">
        <f>Total!L373-'Non-Hispanic'!L373</f>
        <v>25</v>
      </c>
      <c r="M373" s="10">
        <f>Total!M373-'Non-Hispanic'!M373</f>
        <v>15</v>
      </c>
      <c r="N373" s="10">
        <f>Total!N373-'Non-Hispanic'!N373</f>
        <v>10</v>
      </c>
      <c r="O373" s="10">
        <f>Total!O373-'Non-Hispanic'!O373</f>
        <v>11</v>
      </c>
      <c r="P373" s="10">
        <f>Total!P373-'Non-Hispanic'!P373</f>
        <v>7</v>
      </c>
      <c r="Q373" s="10">
        <f>Total!Q373-'Non-Hispanic'!Q373</f>
        <v>4</v>
      </c>
      <c r="R373" s="10">
        <f>Total!R373-'Non-Hispanic'!R373</f>
        <v>4</v>
      </c>
      <c r="S373" s="10">
        <f>Total!S373-'Non-Hispanic'!S373</f>
        <v>1</v>
      </c>
      <c r="T373" s="10">
        <f>Total!T373-'Non-Hispanic'!T373</f>
        <v>3</v>
      </c>
      <c r="U373" s="10">
        <f>Total!U373-'Non-Hispanic'!U373</f>
        <v>26</v>
      </c>
      <c r="V373" s="10">
        <f>Total!V373-'Non-Hispanic'!V373</f>
        <v>11</v>
      </c>
      <c r="W373" s="10">
        <f>Total!W373-'Non-Hispanic'!W373</f>
        <v>15</v>
      </c>
    </row>
    <row r="374" spans="1:23" x14ac:dyDescent="0.2">
      <c r="A374" s="9" t="s">
        <v>50</v>
      </c>
      <c r="B374" s="13" t="s">
        <v>13</v>
      </c>
      <c r="C374" s="10">
        <f>Total!C374-'Non-Hispanic'!C374</f>
        <v>319</v>
      </c>
      <c r="D374" s="10">
        <f>Total!D374-'Non-Hispanic'!D374</f>
        <v>148</v>
      </c>
      <c r="E374" s="10">
        <f>Total!E374-'Non-Hispanic'!E374</f>
        <v>171</v>
      </c>
      <c r="F374" s="10">
        <f>Total!F374-'Non-Hispanic'!F374</f>
        <v>270</v>
      </c>
      <c r="G374" s="10">
        <f>Total!G374-'Non-Hispanic'!G374</f>
        <v>127</v>
      </c>
      <c r="H374" s="10">
        <f>Total!H374-'Non-Hispanic'!H374</f>
        <v>143</v>
      </c>
      <c r="I374" s="10">
        <f>Total!I374-'Non-Hispanic'!I374</f>
        <v>4</v>
      </c>
      <c r="J374" s="10">
        <f>Total!J374-'Non-Hispanic'!J374</f>
        <v>3</v>
      </c>
      <c r="K374" s="10">
        <f>Total!K374-'Non-Hispanic'!K374</f>
        <v>1</v>
      </c>
      <c r="L374" s="10">
        <f>Total!L374-'Non-Hispanic'!L374</f>
        <v>11</v>
      </c>
      <c r="M374" s="10">
        <f>Total!M374-'Non-Hispanic'!M374</f>
        <v>5</v>
      </c>
      <c r="N374" s="10">
        <f>Total!N374-'Non-Hispanic'!N374</f>
        <v>6</v>
      </c>
      <c r="O374" s="10">
        <f>Total!O374-'Non-Hispanic'!O374</f>
        <v>14</v>
      </c>
      <c r="P374" s="10">
        <f>Total!P374-'Non-Hispanic'!P374</f>
        <v>4</v>
      </c>
      <c r="Q374" s="10">
        <f>Total!Q374-'Non-Hispanic'!Q374</f>
        <v>10</v>
      </c>
      <c r="R374" s="10">
        <f>Total!R374-'Non-Hispanic'!R374</f>
        <v>5</v>
      </c>
      <c r="S374" s="10">
        <f>Total!S374-'Non-Hispanic'!S374</f>
        <v>1</v>
      </c>
      <c r="T374" s="10">
        <f>Total!T374-'Non-Hispanic'!T374</f>
        <v>4</v>
      </c>
      <c r="U374" s="10">
        <f>Total!U374-'Non-Hispanic'!U374</f>
        <v>15</v>
      </c>
      <c r="V374" s="10">
        <f>Total!V374-'Non-Hispanic'!V374</f>
        <v>8</v>
      </c>
      <c r="W374" s="10">
        <f>Total!W374-'Non-Hispanic'!W374</f>
        <v>7</v>
      </c>
    </row>
    <row r="375" spans="1:23" x14ac:dyDescent="0.2">
      <c r="A375" s="9" t="s">
        <v>50</v>
      </c>
      <c r="B375" s="13" t="s">
        <v>14</v>
      </c>
      <c r="C375" s="10">
        <f>Total!C375-'Non-Hispanic'!C375</f>
        <v>230</v>
      </c>
      <c r="D375" s="10">
        <f>Total!D375-'Non-Hispanic'!D375</f>
        <v>99</v>
      </c>
      <c r="E375" s="10">
        <f>Total!E375-'Non-Hispanic'!E375</f>
        <v>131</v>
      </c>
      <c r="F375" s="10">
        <f>Total!F375-'Non-Hispanic'!F375</f>
        <v>194</v>
      </c>
      <c r="G375" s="10">
        <f>Total!G375-'Non-Hispanic'!G375</f>
        <v>83</v>
      </c>
      <c r="H375" s="10">
        <f>Total!H375-'Non-Hispanic'!H375</f>
        <v>111</v>
      </c>
      <c r="I375" s="10">
        <f>Total!I375-'Non-Hispanic'!I375</f>
        <v>3</v>
      </c>
      <c r="J375" s="10">
        <f>Total!J375-'Non-Hispanic'!J375</f>
        <v>1</v>
      </c>
      <c r="K375" s="10">
        <f>Total!K375-'Non-Hispanic'!K375</f>
        <v>2</v>
      </c>
      <c r="L375" s="10">
        <f>Total!L375-'Non-Hispanic'!L375</f>
        <v>6</v>
      </c>
      <c r="M375" s="10">
        <f>Total!M375-'Non-Hispanic'!M375</f>
        <v>4</v>
      </c>
      <c r="N375" s="10">
        <f>Total!N375-'Non-Hispanic'!N375</f>
        <v>2</v>
      </c>
      <c r="O375" s="10">
        <f>Total!O375-'Non-Hispanic'!O375</f>
        <v>11</v>
      </c>
      <c r="P375" s="10">
        <f>Total!P375-'Non-Hispanic'!P375</f>
        <v>4</v>
      </c>
      <c r="Q375" s="10">
        <f>Total!Q375-'Non-Hispanic'!Q375</f>
        <v>7</v>
      </c>
      <c r="R375" s="10">
        <f>Total!R375-'Non-Hispanic'!R375</f>
        <v>3</v>
      </c>
      <c r="S375" s="10">
        <f>Total!S375-'Non-Hispanic'!S375</f>
        <v>1</v>
      </c>
      <c r="T375" s="10">
        <f>Total!T375-'Non-Hispanic'!T375</f>
        <v>2</v>
      </c>
      <c r="U375" s="10">
        <f>Total!U375-'Non-Hispanic'!U375</f>
        <v>13</v>
      </c>
      <c r="V375" s="10">
        <f>Total!V375-'Non-Hispanic'!V375</f>
        <v>6</v>
      </c>
      <c r="W375" s="10">
        <f>Total!W375-'Non-Hispanic'!W375</f>
        <v>7</v>
      </c>
    </row>
    <row r="376" spans="1:23" x14ac:dyDescent="0.2">
      <c r="A376" s="9" t="s">
        <v>50</v>
      </c>
      <c r="B376" s="13" t="s">
        <v>15</v>
      </c>
      <c r="C376" s="10">
        <f>Total!C376-'Non-Hispanic'!C376</f>
        <v>148</v>
      </c>
      <c r="D376" s="10">
        <f>Total!D376-'Non-Hispanic'!D376</f>
        <v>74</v>
      </c>
      <c r="E376" s="10">
        <f>Total!E376-'Non-Hispanic'!E376</f>
        <v>74</v>
      </c>
      <c r="F376" s="10">
        <f>Total!F376-'Non-Hispanic'!F376</f>
        <v>125</v>
      </c>
      <c r="G376" s="10">
        <f>Total!G376-'Non-Hispanic'!G376</f>
        <v>62</v>
      </c>
      <c r="H376" s="10">
        <f>Total!H376-'Non-Hispanic'!H376</f>
        <v>63</v>
      </c>
      <c r="I376" s="10">
        <f>Total!I376-'Non-Hispanic'!I376</f>
        <v>3</v>
      </c>
      <c r="J376" s="10">
        <f>Total!J376-'Non-Hispanic'!J376</f>
        <v>0</v>
      </c>
      <c r="K376" s="10">
        <f>Total!K376-'Non-Hispanic'!K376</f>
        <v>3</v>
      </c>
      <c r="L376" s="10">
        <f>Total!L376-'Non-Hispanic'!L376</f>
        <v>4</v>
      </c>
      <c r="M376" s="10">
        <f>Total!M376-'Non-Hispanic'!M376</f>
        <v>1</v>
      </c>
      <c r="N376" s="10">
        <f>Total!N376-'Non-Hispanic'!N376</f>
        <v>3</v>
      </c>
      <c r="O376" s="10">
        <f>Total!O376-'Non-Hispanic'!O376</f>
        <v>6</v>
      </c>
      <c r="P376" s="10">
        <f>Total!P376-'Non-Hispanic'!P376</f>
        <v>4</v>
      </c>
      <c r="Q376" s="10">
        <f>Total!Q376-'Non-Hispanic'!Q376</f>
        <v>2</v>
      </c>
      <c r="R376" s="10">
        <f>Total!R376-'Non-Hispanic'!R376</f>
        <v>2</v>
      </c>
      <c r="S376" s="10">
        <f>Total!S376-'Non-Hispanic'!S376</f>
        <v>1</v>
      </c>
      <c r="T376" s="10">
        <f>Total!T376-'Non-Hispanic'!T376</f>
        <v>1</v>
      </c>
      <c r="U376" s="10">
        <f>Total!U376-'Non-Hispanic'!U376</f>
        <v>8</v>
      </c>
      <c r="V376" s="10">
        <f>Total!V376-'Non-Hispanic'!V376</f>
        <v>6</v>
      </c>
      <c r="W376" s="10">
        <f>Total!W376-'Non-Hispanic'!W376</f>
        <v>2</v>
      </c>
    </row>
    <row r="377" spans="1:23" x14ac:dyDescent="0.2">
      <c r="A377" s="9" t="s">
        <v>50</v>
      </c>
      <c r="B377" s="13" t="s">
        <v>16</v>
      </c>
      <c r="C377" s="10">
        <f>Total!C377-'Non-Hispanic'!C377</f>
        <v>97</v>
      </c>
      <c r="D377" s="10">
        <f>Total!D377-'Non-Hispanic'!D377</f>
        <v>38</v>
      </c>
      <c r="E377" s="10">
        <f>Total!E377-'Non-Hispanic'!E377</f>
        <v>59</v>
      </c>
      <c r="F377" s="10">
        <f>Total!F377-'Non-Hispanic'!F377</f>
        <v>84</v>
      </c>
      <c r="G377" s="10">
        <f>Total!G377-'Non-Hispanic'!G377</f>
        <v>32</v>
      </c>
      <c r="H377" s="10">
        <f>Total!H377-'Non-Hispanic'!H377</f>
        <v>52</v>
      </c>
      <c r="I377" s="10">
        <f>Total!I377-'Non-Hispanic'!I377</f>
        <v>0</v>
      </c>
      <c r="J377" s="10">
        <f>Total!J377-'Non-Hispanic'!J377</f>
        <v>0</v>
      </c>
      <c r="K377" s="10">
        <f>Total!K377-'Non-Hispanic'!K377</f>
        <v>0</v>
      </c>
      <c r="L377" s="10">
        <f>Total!L377-'Non-Hispanic'!L377</f>
        <v>2</v>
      </c>
      <c r="M377" s="10">
        <f>Total!M377-'Non-Hispanic'!M377</f>
        <v>2</v>
      </c>
      <c r="N377" s="10">
        <f>Total!N377-'Non-Hispanic'!N377</f>
        <v>0</v>
      </c>
      <c r="O377" s="10">
        <f>Total!O377-'Non-Hispanic'!O377</f>
        <v>6</v>
      </c>
      <c r="P377" s="10">
        <f>Total!P377-'Non-Hispanic'!P377</f>
        <v>3</v>
      </c>
      <c r="Q377" s="10">
        <f>Total!Q377-'Non-Hispanic'!Q377</f>
        <v>3</v>
      </c>
      <c r="R377" s="10">
        <f>Total!R377-'Non-Hispanic'!R377</f>
        <v>1</v>
      </c>
      <c r="S377" s="10">
        <f>Total!S377-'Non-Hispanic'!S377</f>
        <v>0</v>
      </c>
      <c r="T377" s="10">
        <f>Total!T377-'Non-Hispanic'!T377</f>
        <v>1</v>
      </c>
      <c r="U377" s="10">
        <f>Total!U377-'Non-Hispanic'!U377</f>
        <v>4</v>
      </c>
      <c r="V377" s="10">
        <f>Total!V377-'Non-Hispanic'!V377</f>
        <v>1</v>
      </c>
      <c r="W377" s="10">
        <f>Total!W377-'Non-Hispanic'!W377</f>
        <v>3</v>
      </c>
    </row>
    <row r="378" spans="1:23" x14ac:dyDescent="0.2">
      <c r="A378" s="9" t="s">
        <v>50</v>
      </c>
      <c r="B378" s="13" t="s">
        <v>17</v>
      </c>
      <c r="C378" s="10">
        <f>Total!C378-'Non-Hispanic'!C378</f>
        <v>69</v>
      </c>
      <c r="D378" s="10">
        <f>Total!D378-'Non-Hispanic'!D378</f>
        <v>28</v>
      </c>
      <c r="E378" s="10">
        <f>Total!E378-'Non-Hispanic'!E378</f>
        <v>41</v>
      </c>
      <c r="F378" s="10">
        <f>Total!F378-'Non-Hispanic'!F378</f>
        <v>64</v>
      </c>
      <c r="G378" s="10">
        <f>Total!G378-'Non-Hispanic'!G378</f>
        <v>26</v>
      </c>
      <c r="H378" s="10">
        <f>Total!H378-'Non-Hispanic'!H378</f>
        <v>38</v>
      </c>
      <c r="I378" s="10">
        <f>Total!I378-'Non-Hispanic'!I378</f>
        <v>0</v>
      </c>
      <c r="J378" s="10">
        <f>Total!J378-'Non-Hispanic'!J378</f>
        <v>0</v>
      </c>
      <c r="K378" s="10">
        <f>Total!K378-'Non-Hispanic'!K378</f>
        <v>0</v>
      </c>
      <c r="L378" s="10">
        <f>Total!L378-'Non-Hispanic'!L378</f>
        <v>2</v>
      </c>
      <c r="M378" s="10">
        <f>Total!M378-'Non-Hispanic'!M378</f>
        <v>0</v>
      </c>
      <c r="N378" s="10">
        <f>Total!N378-'Non-Hispanic'!N378</f>
        <v>2</v>
      </c>
      <c r="O378" s="10">
        <f>Total!O378-'Non-Hispanic'!O378</f>
        <v>1</v>
      </c>
      <c r="P378" s="10">
        <f>Total!P378-'Non-Hispanic'!P378</f>
        <v>1</v>
      </c>
      <c r="Q378" s="10">
        <f>Total!Q378-'Non-Hispanic'!Q378</f>
        <v>0</v>
      </c>
      <c r="R378" s="10">
        <f>Total!R378-'Non-Hispanic'!R378</f>
        <v>1</v>
      </c>
      <c r="S378" s="10">
        <f>Total!S378-'Non-Hispanic'!S378</f>
        <v>0</v>
      </c>
      <c r="T378" s="10">
        <f>Total!T378-'Non-Hispanic'!T378</f>
        <v>1</v>
      </c>
      <c r="U378" s="10">
        <f>Total!U378-'Non-Hispanic'!U378</f>
        <v>1</v>
      </c>
      <c r="V378" s="10">
        <f>Total!V378-'Non-Hispanic'!V378</f>
        <v>1</v>
      </c>
      <c r="W378" s="10">
        <f>Total!W378-'Non-Hispanic'!W378</f>
        <v>0</v>
      </c>
    </row>
    <row r="379" spans="1:23" x14ac:dyDescent="0.2">
      <c r="A379" s="9" t="s">
        <v>50</v>
      </c>
      <c r="B379" s="13" t="s">
        <v>18</v>
      </c>
      <c r="C379" s="10">
        <f>Total!C379-'Non-Hispanic'!C379</f>
        <v>35</v>
      </c>
      <c r="D379" s="10">
        <f>Total!D379-'Non-Hispanic'!D379</f>
        <v>13</v>
      </c>
      <c r="E379" s="10">
        <f>Total!E379-'Non-Hispanic'!E379</f>
        <v>22</v>
      </c>
      <c r="F379" s="10">
        <f>Total!F379-'Non-Hispanic'!F379</f>
        <v>31</v>
      </c>
      <c r="G379" s="10">
        <f>Total!G379-'Non-Hispanic'!G379</f>
        <v>10</v>
      </c>
      <c r="H379" s="10">
        <f>Total!H379-'Non-Hispanic'!H379</f>
        <v>21</v>
      </c>
      <c r="I379" s="10">
        <f>Total!I379-'Non-Hispanic'!I379</f>
        <v>0</v>
      </c>
      <c r="J379" s="10">
        <f>Total!J379-'Non-Hispanic'!J379</f>
        <v>0</v>
      </c>
      <c r="K379" s="10">
        <f>Total!K379-'Non-Hispanic'!K379</f>
        <v>0</v>
      </c>
      <c r="L379" s="10">
        <f>Total!L379-'Non-Hispanic'!L379</f>
        <v>0</v>
      </c>
      <c r="M379" s="10">
        <f>Total!M379-'Non-Hispanic'!M379</f>
        <v>0</v>
      </c>
      <c r="N379" s="10">
        <f>Total!N379-'Non-Hispanic'!N379</f>
        <v>0</v>
      </c>
      <c r="O379" s="10">
        <f>Total!O379-'Non-Hispanic'!O379</f>
        <v>1</v>
      </c>
      <c r="P379" s="10">
        <f>Total!P379-'Non-Hispanic'!P379</f>
        <v>0</v>
      </c>
      <c r="Q379" s="10">
        <f>Total!Q379-'Non-Hispanic'!Q379</f>
        <v>1</v>
      </c>
      <c r="R379" s="10">
        <f>Total!R379-'Non-Hispanic'!R379</f>
        <v>0</v>
      </c>
      <c r="S379" s="10">
        <f>Total!S379-'Non-Hispanic'!S379</f>
        <v>0</v>
      </c>
      <c r="T379" s="10">
        <f>Total!T379-'Non-Hispanic'!T379</f>
        <v>0</v>
      </c>
      <c r="U379" s="10">
        <f>Total!U379-'Non-Hispanic'!U379</f>
        <v>3</v>
      </c>
      <c r="V379" s="10">
        <f>Total!V379-'Non-Hispanic'!V379</f>
        <v>3</v>
      </c>
      <c r="W379" s="10">
        <f>Total!W379-'Non-Hispanic'!W379</f>
        <v>0</v>
      </c>
    </row>
    <row r="380" spans="1:23" x14ac:dyDescent="0.2">
      <c r="A380" s="9" t="s">
        <v>50</v>
      </c>
      <c r="B380" s="13" t="s">
        <v>0</v>
      </c>
      <c r="C380" s="10">
        <f>Total!C380-'Non-Hispanic'!C380</f>
        <v>15686</v>
      </c>
      <c r="D380" s="10">
        <f>Total!D380-'Non-Hispanic'!D380</f>
        <v>8230</v>
      </c>
      <c r="E380" s="10">
        <f>Total!E380-'Non-Hispanic'!E380</f>
        <v>7456</v>
      </c>
      <c r="F380" s="10">
        <f>Total!F380-'Non-Hispanic'!F380</f>
        <v>12086</v>
      </c>
      <c r="G380" s="10">
        <f>Total!G380-'Non-Hispanic'!G380</f>
        <v>6321</v>
      </c>
      <c r="H380" s="10">
        <f>Total!H380-'Non-Hispanic'!H380</f>
        <v>5765</v>
      </c>
      <c r="I380" s="10">
        <f>Total!I380-'Non-Hispanic'!I380</f>
        <v>514</v>
      </c>
      <c r="J380" s="10">
        <f>Total!J380-'Non-Hispanic'!J380</f>
        <v>304</v>
      </c>
      <c r="K380" s="10">
        <f>Total!K380-'Non-Hispanic'!K380</f>
        <v>210</v>
      </c>
      <c r="L380" s="10">
        <f>Total!L380-'Non-Hispanic'!L380</f>
        <v>835</v>
      </c>
      <c r="M380" s="10">
        <f>Total!M380-'Non-Hispanic'!M380</f>
        <v>468</v>
      </c>
      <c r="N380" s="10">
        <f>Total!N380-'Non-Hispanic'!N380</f>
        <v>367</v>
      </c>
      <c r="O380" s="10">
        <f>Total!O380-'Non-Hispanic'!O380</f>
        <v>482</v>
      </c>
      <c r="P380" s="10">
        <f>Total!P380-'Non-Hispanic'!P380</f>
        <v>247</v>
      </c>
      <c r="Q380" s="10">
        <f>Total!Q380-'Non-Hispanic'!Q380</f>
        <v>235</v>
      </c>
      <c r="R380" s="10">
        <f>Total!R380-'Non-Hispanic'!R380</f>
        <v>227</v>
      </c>
      <c r="S380" s="10">
        <f>Total!S380-'Non-Hispanic'!S380</f>
        <v>118</v>
      </c>
      <c r="T380" s="10">
        <f>Total!T380-'Non-Hispanic'!T380</f>
        <v>109</v>
      </c>
      <c r="U380" s="10">
        <f>Total!U380-'Non-Hispanic'!U380</f>
        <v>1542</v>
      </c>
      <c r="V380" s="10">
        <f>Total!V380-'Non-Hispanic'!V380</f>
        <v>772</v>
      </c>
      <c r="W380" s="10">
        <f>Total!W380-'Non-Hispanic'!W380</f>
        <v>770</v>
      </c>
    </row>
    <row r="381" spans="1:23" x14ac:dyDescent="0.2">
      <c r="A381" s="9" t="s">
        <v>141</v>
      </c>
      <c r="B381" s="13" t="s">
        <v>141</v>
      </c>
      <c r="C381" s="15" t="s">
        <v>141</v>
      </c>
      <c r="D381" s="15" t="s">
        <v>141</v>
      </c>
      <c r="E381" s="15" t="s">
        <v>141</v>
      </c>
      <c r="F381" s="15" t="s">
        <v>141</v>
      </c>
      <c r="G381" s="15" t="s">
        <v>141</v>
      </c>
      <c r="H381" s="15" t="s">
        <v>141</v>
      </c>
      <c r="I381" s="15" t="s">
        <v>141</v>
      </c>
      <c r="J381" s="15" t="s">
        <v>141</v>
      </c>
      <c r="K381" s="15" t="s">
        <v>141</v>
      </c>
      <c r="L381" s="15" t="s">
        <v>141</v>
      </c>
      <c r="M381" s="15" t="s">
        <v>141</v>
      </c>
      <c r="N381" s="15" t="s">
        <v>141</v>
      </c>
      <c r="O381" s="15" t="s">
        <v>141</v>
      </c>
      <c r="P381" s="15" t="s">
        <v>141</v>
      </c>
      <c r="Q381" s="15" t="s">
        <v>141</v>
      </c>
      <c r="R381" s="15" t="s">
        <v>141</v>
      </c>
      <c r="S381" s="15" t="s">
        <v>141</v>
      </c>
      <c r="T381" s="15" t="s">
        <v>141</v>
      </c>
      <c r="U381" s="15" t="s">
        <v>141</v>
      </c>
      <c r="V381" s="15" t="s">
        <v>141</v>
      </c>
      <c r="W381" s="15" t="s">
        <v>141</v>
      </c>
    </row>
    <row r="382" spans="1:23" x14ac:dyDescent="0.2">
      <c r="A382" s="9" t="s">
        <v>51</v>
      </c>
      <c r="B382" s="13" t="s">
        <v>1</v>
      </c>
      <c r="C382" s="10">
        <f>Total!C382-'Non-Hispanic'!C382</f>
        <v>364</v>
      </c>
      <c r="D382" s="10">
        <f>Total!D382-'Non-Hispanic'!D382</f>
        <v>178</v>
      </c>
      <c r="E382" s="10">
        <f>Total!E382-'Non-Hispanic'!E382</f>
        <v>186</v>
      </c>
      <c r="F382" s="10">
        <f>Total!F382-'Non-Hispanic'!F382</f>
        <v>318</v>
      </c>
      <c r="G382" s="10">
        <f>Total!G382-'Non-Hispanic'!G382</f>
        <v>156</v>
      </c>
      <c r="H382" s="10">
        <f>Total!H382-'Non-Hispanic'!H382</f>
        <v>162</v>
      </c>
      <c r="I382" s="10">
        <f>Total!I382-'Non-Hispanic'!I382</f>
        <v>5</v>
      </c>
      <c r="J382" s="10">
        <f>Total!J382-'Non-Hispanic'!J382</f>
        <v>3</v>
      </c>
      <c r="K382" s="10">
        <f>Total!K382-'Non-Hispanic'!K382</f>
        <v>2</v>
      </c>
      <c r="L382" s="10">
        <f>Total!L382-'Non-Hispanic'!L382</f>
        <v>12</v>
      </c>
      <c r="M382" s="10">
        <f>Total!M382-'Non-Hispanic'!M382</f>
        <v>9</v>
      </c>
      <c r="N382" s="10">
        <f>Total!N382-'Non-Hispanic'!N382</f>
        <v>3</v>
      </c>
      <c r="O382" s="10">
        <f>Total!O382-'Non-Hispanic'!O382</f>
        <v>5</v>
      </c>
      <c r="P382" s="10">
        <f>Total!P382-'Non-Hispanic'!P382</f>
        <v>3</v>
      </c>
      <c r="Q382" s="10">
        <f>Total!Q382-'Non-Hispanic'!Q382</f>
        <v>2</v>
      </c>
      <c r="R382" s="10">
        <f>Total!R382-'Non-Hispanic'!R382</f>
        <v>0</v>
      </c>
      <c r="S382" s="10">
        <f>Total!S382-'Non-Hispanic'!S382</f>
        <v>0</v>
      </c>
      <c r="T382" s="10">
        <f>Total!T382-'Non-Hispanic'!T382</f>
        <v>0</v>
      </c>
      <c r="U382" s="10">
        <f>Total!U382-'Non-Hispanic'!U382</f>
        <v>24</v>
      </c>
      <c r="V382" s="10">
        <f>Total!V382-'Non-Hispanic'!V382</f>
        <v>7</v>
      </c>
      <c r="W382" s="10">
        <f>Total!W382-'Non-Hispanic'!W382</f>
        <v>17</v>
      </c>
    </row>
    <row r="383" spans="1:23" x14ac:dyDescent="0.2">
      <c r="A383" s="9" t="s">
        <v>51</v>
      </c>
      <c r="B383" s="14" t="s">
        <v>2</v>
      </c>
      <c r="C383" s="10">
        <f>Total!C383-'Non-Hispanic'!C383</f>
        <v>323</v>
      </c>
      <c r="D383" s="10">
        <f>Total!D383-'Non-Hispanic'!D383</f>
        <v>155</v>
      </c>
      <c r="E383" s="10">
        <f>Total!E383-'Non-Hispanic'!E383</f>
        <v>168</v>
      </c>
      <c r="F383" s="10">
        <f>Total!F383-'Non-Hispanic'!F383</f>
        <v>289</v>
      </c>
      <c r="G383" s="10">
        <f>Total!G383-'Non-Hispanic'!G383</f>
        <v>138</v>
      </c>
      <c r="H383" s="10">
        <f>Total!H383-'Non-Hispanic'!H383</f>
        <v>151</v>
      </c>
      <c r="I383" s="10">
        <f>Total!I383-'Non-Hispanic'!I383</f>
        <v>5</v>
      </c>
      <c r="J383" s="10">
        <f>Total!J383-'Non-Hispanic'!J383</f>
        <v>4</v>
      </c>
      <c r="K383" s="10">
        <f>Total!K383-'Non-Hispanic'!K383</f>
        <v>1</v>
      </c>
      <c r="L383" s="10">
        <f>Total!L383-'Non-Hispanic'!L383</f>
        <v>10</v>
      </c>
      <c r="M383" s="10">
        <f>Total!M383-'Non-Hispanic'!M383</f>
        <v>1</v>
      </c>
      <c r="N383" s="10">
        <f>Total!N383-'Non-Hispanic'!N383</f>
        <v>9</v>
      </c>
      <c r="O383" s="10">
        <f>Total!O383-'Non-Hispanic'!O383</f>
        <v>2</v>
      </c>
      <c r="P383" s="10">
        <f>Total!P383-'Non-Hispanic'!P383</f>
        <v>2</v>
      </c>
      <c r="Q383" s="10">
        <f>Total!Q383-'Non-Hispanic'!Q383</f>
        <v>0</v>
      </c>
      <c r="R383" s="10">
        <f>Total!R383-'Non-Hispanic'!R383</f>
        <v>0</v>
      </c>
      <c r="S383" s="10">
        <f>Total!S383-'Non-Hispanic'!S383</f>
        <v>0</v>
      </c>
      <c r="T383" s="10">
        <f>Total!T383-'Non-Hispanic'!T383</f>
        <v>0</v>
      </c>
      <c r="U383" s="10">
        <f>Total!U383-'Non-Hispanic'!U383</f>
        <v>17</v>
      </c>
      <c r="V383" s="10">
        <f>Total!V383-'Non-Hispanic'!V383</f>
        <v>10</v>
      </c>
      <c r="W383" s="10">
        <f>Total!W383-'Non-Hispanic'!W383</f>
        <v>7</v>
      </c>
    </row>
    <row r="384" spans="1:23" x14ac:dyDescent="0.2">
      <c r="A384" s="9" t="s">
        <v>51</v>
      </c>
      <c r="B384" s="14" t="s">
        <v>3</v>
      </c>
      <c r="C384" s="10">
        <f>Total!C384-'Non-Hispanic'!C384</f>
        <v>256</v>
      </c>
      <c r="D384" s="10">
        <f>Total!D384-'Non-Hispanic'!D384</f>
        <v>135</v>
      </c>
      <c r="E384" s="10">
        <f>Total!E384-'Non-Hispanic'!E384</f>
        <v>121</v>
      </c>
      <c r="F384" s="10">
        <f>Total!F384-'Non-Hispanic'!F384</f>
        <v>234</v>
      </c>
      <c r="G384" s="10">
        <f>Total!G384-'Non-Hispanic'!G384</f>
        <v>124</v>
      </c>
      <c r="H384" s="10">
        <f>Total!H384-'Non-Hispanic'!H384</f>
        <v>110</v>
      </c>
      <c r="I384" s="10">
        <f>Total!I384-'Non-Hispanic'!I384</f>
        <v>0</v>
      </c>
      <c r="J384" s="10">
        <f>Total!J384-'Non-Hispanic'!J384</f>
        <v>0</v>
      </c>
      <c r="K384" s="10">
        <f>Total!K384-'Non-Hispanic'!K384</f>
        <v>0</v>
      </c>
      <c r="L384" s="10">
        <f>Total!L384-'Non-Hispanic'!L384</f>
        <v>7</v>
      </c>
      <c r="M384" s="10">
        <f>Total!M384-'Non-Hispanic'!M384</f>
        <v>2</v>
      </c>
      <c r="N384" s="10">
        <f>Total!N384-'Non-Hispanic'!N384</f>
        <v>5</v>
      </c>
      <c r="O384" s="10">
        <f>Total!O384-'Non-Hispanic'!O384</f>
        <v>0</v>
      </c>
      <c r="P384" s="10">
        <f>Total!P384-'Non-Hispanic'!P384</f>
        <v>0</v>
      </c>
      <c r="Q384" s="10">
        <f>Total!Q384-'Non-Hispanic'!Q384</f>
        <v>0</v>
      </c>
      <c r="R384" s="10">
        <f>Total!R384-'Non-Hispanic'!R384</f>
        <v>0</v>
      </c>
      <c r="S384" s="10">
        <f>Total!S384-'Non-Hispanic'!S384</f>
        <v>0</v>
      </c>
      <c r="T384" s="10">
        <f>Total!T384-'Non-Hispanic'!T384</f>
        <v>0</v>
      </c>
      <c r="U384" s="10">
        <f>Total!U384-'Non-Hispanic'!U384</f>
        <v>15</v>
      </c>
      <c r="V384" s="10">
        <f>Total!V384-'Non-Hispanic'!V384</f>
        <v>9</v>
      </c>
      <c r="W384" s="10">
        <f>Total!W384-'Non-Hispanic'!W384</f>
        <v>6</v>
      </c>
    </row>
    <row r="385" spans="1:23" x14ac:dyDescent="0.2">
      <c r="A385" s="9" t="s">
        <v>51</v>
      </c>
      <c r="B385" s="13" t="s">
        <v>4</v>
      </c>
      <c r="C385" s="10">
        <f>Total!C385-'Non-Hispanic'!C385</f>
        <v>358</v>
      </c>
      <c r="D385" s="10">
        <f>Total!D385-'Non-Hispanic'!D385</f>
        <v>179</v>
      </c>
      <c r="E385" s="10">
        <f>Total!E385-'Non-Hispanic'!E385</f>
        <v>179</v>
      </c>
      <c r="F385" s="10">
        <f>Total!F385-'Non-Hispanic'!F385</f>
        <v>299</v>
      </c>
      <c r="G385" s="10">
        <f>Total!G385-'Non-Hispanic'!G385</f>
        <v>150</v>
      </c>
      <c r="H385" s="10">
        <f>Total!H385-'Non-Hispanic'!H385</f>
        <v>149</v>
      </c>
      <c r="I385" s="10">
        <f>Total!I385-'Non-Hispanic'!I385</f>
        <v>7</v>
      </c>
      <c r="J385" s="10">
        <f>Total!J385-'Non-Hispanic'!J385</f>
        <v>5</v>
      </c>
      <c r="K385" s="10">
        <f>Total!K385-'Non-Hispanic'!K385</f>
        <v>2</v>
      </c>
      <c r="L385" s="10">
        <f>Total!L385-'Non-Hispanic'!L385</f>
        <v>9</v>
      </c>
      <c r="M385" s="10">
        <f>Total!M385-'Non-Hispanic'!M385</f>
        <v>3</v>
      </c>
      <c r="N385" s="10">
        <f>Total!N385-'Non-Hispanic'!N385</f>
        <v>6</v>
      </c>
      <c r="O385" s="10">
        <f>Total!O385-'Non-Hispanic'!O385</f>
        <v>6</v>
      </c>
      <c r="P385" s="10">
        <f>Total!P385-'Non-Hispanic'!P385</f>
        <v>3</v>
      </c>
      <c r="Q385" s="10">
        <f>Total!Q385-'Non-Hispanic'!Q385</f>
        <v>3</v>
      </c>
      <c r="R385" s="10">
        <f>Total!R385-'Non-Hispanic'!R385</f>
        <v>0</v>
      </c>
      <c r="S385" s="10">
        <f>Total!S385-'Non-Hispanic'!S385</f>
        <v>0</v>
      </c>
      <c r="T385" s="10">
        <f>Total!T385-'Non-Hispanic'!T385</f>
        <v>0</v>
      </c>
      <c r="U385" s="10">
        <f>Total!U385-'Non-Hispanic'!U385</f>
        <v>37</v>
      </c>
      <c r="V385" s="10">
        <f>Total!V385-'Non-Hispanic'!V385</f>
        <v>18</v>
      </c>
      <c r="W385" s="10">
        <f>Total!W385-'Non-Hispanic'!W385</f>
        <v>19</v>
      </c>
    </row>
    <row r="386" spans="1:23" x14ac:dyDescent="0.2">
      <c r="A386" s="9" t="s">
        <v>51</v>
      </c>
      <c r="B386" s="13" t="s">
        <v>5</v>
      </c>
      <c r="C386" s="10">
        <f>Total!C386-'Non-Hispanic'!C386</f>
        <v>578</v>
      </c>
      <c r="D386" s="10">
        <f>Total!D386-'Non-Hispanic'!D386</f>
        <v>291</v>
      </c>
      <c r="E386" s="10">
        <f>Total!E386-'Non-Hispanic'!E386</f>
        <v>287</v>
      </c>
      <c r="F386" s="10">
        <f>Total!F386-'Non-Hispanic'!F386</f>
        <v>492</v>
      </c>
      <c r="G386" s="10">
        <f>Total!G386-'Non-Hispanic'!G386</f>
        <v>252</v>
      </c>
      <c r="H386" s="10">
        <f>Total!H386-'Non-Hispanic'!H386</f>
        <v>240</v>
      </c>
      <c r="I386" s="10">
        <f>Total!I386-'Non-Hispanic'!I386</f>
        <v>18</v>
      </c>
      <c r="J386" s="10">
        <f>Total!J386-'Non-Hispanic'!J386</f>
        <v>6</v>
      </c>
      <c r="K386" s="10">
        <f>Total!K386-'Non-Hispanic'!K386</f>
        <v>12</v>
      </c>
      <c r="L386" s="10">
        <f>Total!L386-'Non-Hispanic'!L386</f>
        <v>21</v>
      </c>
      <c r="M386" s="10">
        <f>Total!M386-'Non-Hispanic'!M386</f>
        <v>8</v>
      </c>
      <c r="N386" s="10">
        <f>Total!N386-'Non-Hispanic'!N386</f>
        <v>13</v>
      </c>
      <c r="O386" s="10">
        <f>Total!O386-'Non-Hispanic'!O386</f>
        <v>18</v>
      </c>
      <c r="P386" s="10">
        <f>Total!P386-'Non-Hispanic'!P386</f>
        <v>10</v>
      </c>
      <c r="Q386" s="10">
        <f>Total!Q386-'Non-Hispanic'!Q386</f>
        <v>8</v>
      </c>
      <c r="R386" s="10">
        <f>Total!R386-'Non-Hispanic'!R386</f>
        <v>2</v>
      </c>
      <c r="S386" s="10">
        <f>Total!S386-'Non-Hispanic'!S386</f>
        <v>1</v>
      </c>
      <c r="T386" s="10">
        <f>Total!T386-'Non-Hispanic'!T386</f>
        <v>1</v>
      </c>
      <c r="U386" s="10">
        <f>Total!U386-'Non-Hispanic'!U386</f>
        <v>27</v>
      </c>
      <c r="V386" s="10">
        <f>Total!V386-'Non-Hispanic'!V386</f>
        <v>14</v>
      </c>
      <c r="W386" s="10">
        <f>Total!W386-'Non-Hispanic'!W386</f>
        <v>13</v>
      </c>
    </row>
    <row r="387" spans="1:23" x14ac:dyDescent="0.2">
      <c r="A387" s="9" t="s">
        <v>51</v>
      </c>
      <c r="B387" s="13" t="s">
        <v>6</v>
      </c>
      <c r="C387" s="10">
        <f>Total!C387-'Non-Hispanic'!C387</f>
        <v>318</v>
      </c>
      <c r="D387" s="10">
        <f>Total!D387-'Non-Hispanic'!D387</f>
        <v>179</v>
      </c>
      <c r="E387" s="10">
        <f>Total!E387-'Non-Hispanic'!E387</f>
        <v>139</v>
      </c>
      <c r="F387" s="10">
        <f>Total!F387-'Non-Hispanic'!F387</f>
        <v>281</v>
      </c>
      <c r="G387" s="10">
        <f>Total!G387-'Non-Hispanic'!G387</f>
        <v>155</v>
      </c>
      <c r="H387" s="10">
        <f>Total!H387-'Non-Hispanic'!H387</f>
        <v>126</v>
      </c>
      <c r="I387" s="10">
        <f>Total!I387-'Non-Hispanic'!I387</f>
        <v>8</v>
      </c>
      <c r="J387" s="10">
        <f>Total!J387-'Non-Hispanic'!J387</f>
        <v>5</v>
      </c>
      <c r="K387" s="10">
        <f>Total!K387-'Non-Hispanic'!K387</f>
        <v>3</v>
      </c>
      <c r="L387" s="10">
        <f>Total!L387-'Non-Hispanic'!L387</f>
        <v>12</v>
      </c>
      <c r="M387" s="10">
        <f>Total!M387-'Non-Hispanic'!M387</f>
        <v>7</v>
      </c>
      <c r="N387" s="10">
        <f>Total!N387-'Non-Hispanic'!N387</f>
        <v>5</v>
      </c>
      <c r="O387" s="10">
        <f>Total!O387-'Non-Hispanic'!O387</f>
        <v>6</v>
      </c>
      <c r="P387" s="10">
        <f>Total!P387-'Non-Hispanic'!P387</f>
        <v>5</v>
      </c>
      <c r="Q387" s="10">
        <f>Total!Q387-'Non-Hispanic'!Q387</f>
        <v>1</v>
      </c>
      <c r="R387" s="10">
        <f>Total!R387-'Non-Hispanic'!R387</f>
        <v>1</v>
      </c>
      <c r="S387" s="10">
        <f>Total!S387-'Non-Hispanic'!S387</f>
        <v>1</v>
      </c>
      <c r="T387" s="10">
        <f>Total!T387-'Non-Hispanic'!T387</f>
        <v>0</v>
      </c>
      <c r="U387" s="10">
        <f>Total!U387-'Non-Hispanic'!U387</f>
        <v>10</v>
      </c>
      <c r="V387" s="10">
        <f>Total!V387-'Non-Hispanic'!V387</f>
        <v>6</v>
      </c>
      <c r="W387" s="10">
        <f>Total!W387-'Non-Hispanic'!W387</f>
        <v>4</v>
      </c>
    </row>
    <row r="388" spans="1:23" x14ac:dyDescent="0.2">
      <c r="A388" s="9" t="s">
        <v>51</v>
      </c>
      <c r="B388" s="13" t="s">
        <v>7</v>
      </c>
      <c r="C388" s="10">
        <f>Total!C388-'Non-Hispanic'!C388</f>
        <v>215</v>
      </c>
      <c r="D388" s="10">
        <f>Total!D388-'Non-Hispanic'!D388</f>
        <v>109</v>
      </c>
      <c r="E388" s="10">
        <f>Total!E388-'Non-Hispanic'!E388</f>
        <v>106</v>
      </c>
      <c r="F388" s="10">
        <f>Total!F388-'Non-Hispanic'!F388</f>
        <v>197</v>
      </c>
      <c r="G388" s="10">
        <f>Total!G388-'Non-Hispanic'!G388</f>
        <v>99</v>
      </c>
      <c r="H388" s="10">
        <f>Total!H388-'Non-Hispanic'!H388</f>
        <v>98</v>
      </c>
      <c r="I388" s="10">
        <f>Total!I388-'Non-Hispanic'!I388</f>
        <v>3</v>
      </c>
      <c r="J388" s="10">
        <f>Total!J388-'Non-Hispanic'!J388</f>
        <v>3</v>
      </c>
      <c r="K388" s="10">
        <f>Total!K388-'Non-Hispanic'!K388</f>
        <v>0</v>
      </c>
      <c r="L388" s="10">
        <f>Total!L388-'Non-Hispanic'!L388</f>
        <v>3</v>
      </c>
      <c r="M388" s="10">
        <f>Total!M388-'Non-Hispanic'!M388</f>
        <v>2</v>
      </c>
      <c r="N388" s="10">
        <f>Total!N388-'Non-Hispanic'!N388</f>
        <v>1</v>
      </c>
      <c r="O388" s="10">
        <f>Total!O388-'Non-Hispanic'!O388</f>
        <v>6</v>
      </c>
      <c r="P388" s="10">
        <f>Total!P388-'Non-Hispanic'!P388</f>
        <v>3</v>
      </c>
      <c r="Q388" s="10">
        <f>Total!Q388-'Non-Hispanic'!Q388</f>
        <v>3</v>
      </c>
      <c r="R388" s="10">
        <f>Total!R388-'Non-Hispanic'!R388</f>
        <v>0</v>
      </c>
      <c r="S388" s="10">
        <f>Total!S388-'Non-Hispanic'!S388</f>
        <v>0</v>
      </c>
      <c r="T388" s="10">
        <f>Total!T388-'Non-Hispanic'!T388</f>
        <v>0</v>
      </c>
      <c r="U388" s="10">
        <f>Total!U388-'Non-Hispanic'!U388</f>
        <v>6</v>
      </c>
      <c r="V388" s="10">
        <f>Total!V388-'Non-Hispanic'!V388</f>
        <v>2</v>
      </c>
      <c r="W388" s="10">
        <f>Total!W388-'Non-Hispanic'!W388</f>
        <v>4</v>
      </c>
    </row>
    <row r="389" spans="1:23" x14ac:dyDescent="0.2">
      <c r="A389" s="9" t="s">
        <v>51</v>
      </c>
      <c r="B389" s="13" t="s">
        <v>8</v>
      </c>
      <c r="C389" s="10">
        <f>Total!C389-'Non-Hispanic'!C389</f>
        <v>201</v>
      </c>
      <c r="D389" s="10">
        <f>Total!D389-'Non-Hispanic'!D389</f>
        <v>105</v>
      </c>
      <c r="E389" s="10">
        <f>Total!E389-'Non-Hispanic'!E389</f>
        <v>96</v>
      </c>
      <c r="F389" s="10">
        <f>Total!F389-'Non-Hispanic'!F389</f>
        <v>189</v>
      </c>
      <c r="G389" s="10">
        <f>Total!G389-'Non-Hispanic'!G389</f>
        <v>98</v>
      </c>
      <c r="H389" s="10">
        <f>Total!H389-'Non-Hispanic'!H389</f>
        <v>91</v>
      </c>
      <c r="I389" s="10">
        <f>Total!I389-'Non-Hispanic'!I389</f>
        <v>3</v>
      </c>
      <c r="J389" s="10">
        <f>Total!J389-'Non-Hispanic'!J389</f>
        <v>2</v>
      </c>
      <c r="K389" s="10">
        <f>Total!K389-'Non-Hispanic'!K389</f>
        <v>1</v>
      </c>
      <c r="L389" s="10">
        <f>Total!L389-'Non-Hispanic'!L389</f>
        <v>3</v>
      </c>
      <c r="M389" s="10">
        <f>Total!M389-'Non-Hispanic'!M389</f>
        <v>1</v>
      </c>
      <c r="N389" s="10">
        <f>Total!N389-'Non-Hispanic'!N389</f>
        <v>2</v>
      </c>
      <c r="O389" s="10">
        <f>Total!O389-'Non-Hispanic'!O389</f>
        <v>0</v>
      </c>
      <c r="P389" s="10">
        <f>Total!P389-'Non-Hispanic'!P389</f>
        <v>0</v>
      </c>
      <c r="Q389" s="10">
        <f>Total!Q389-'Non-Hispanic'!Q389</f>
        <v>0</v>
      </c>
      <c r="R389" s="10">
        <f>Total!R389-'Non-Hispanic'!R389</f>
        <v>0</v>
      </c>
      <c r="S389" s="10">
        <f>Total!S389-'Non-Hispanic'!S389</f>
        <v>0</v>
      </c>
      <c r="T389" s="10">
        <f>Total!T389-'Non-Hispanic'!T389</f>
        <v>0</v>
      </c>
      <c r="U389" s="10">
        <f>Total!U389-'Non-Hispanic'!U389</f>
        <v>6</v>
      </c>
      <c r="V389" s="10">
        <f>Total!V389-'Non-Hispanic'!V389</f>
        <v>4</v>
      </c>
      <c r="W389" s="10">
        <f>Total!W389-'Non-Hispanic'!W389</f>
        <v>2</v>
      </c>
    </row>
    <row r="390" spans="1:23" x14ac:dyDescent="0.2">
      <c r="A390" s="9" t="s">
        <v>51</v>
      </c>
      <c r="B390" s="13" t="s">
        <v>9</v>
      </c>
      <c r="C390" s="10">
        <f>Total!C390-'Non-Hispanic'!C390</f>
        <v>176</v>
      </c>
      <c r="D390" s="10">
        <f>Total!D390-'Non-Hispanic'!D390</f>
        <v>94</v>
      </c>
      <c r="E390" s="10">
        <f>Total!E390-'Non-Hispanic'!E390</f>
        <v>82</v>
      </c>
      <c r="F390" s="10">
        <f>Total!F390-'Non-Hispanic'!F390</f>
        <v>161</v>
      </c>
      <c r="G390" s="10">
        <f>Total!G390-'Non-Hispanic'!G390</f>
        <v>89</v>
      </c>
      <c r="H390" s="10">
        <f>Total!H390-'Non-Hispanic'!H390</f>
        <v>72</v>
      </c>
      <c r="I390" s="10">
        <f>Total!I390-'Non-Hispanic'!I390</f>
        <v>1</v>
      </c>
      <c r="J390" s="10">
        <f>Total!J390-'Non-Hispanic'!J390</f>
        <v>1</v>
      </c>
      <c r="K390" s="10">
        <f>Total!K390-'Non-Hispanic'!K390</f>
        <v>0</v>
      </c>
      <c r="L390" s="10">
        <f>Total!L390-'Non-Hispanic'!L390</f>
        <v>4</v>
      </c>
      <c r="M390" s="10">
        <f>Total!M390-'Non-Hispanic'!M390</f>
        <v>1</v>
      </c>
      <c r="N390" s="10">
        <f>Total!N390-'Non-Hispanic'!N390</f>
        <v>3</v>
      </c>
      <c r="O390" s="10">
        <f>Total!O390-'Non-Hispanic'!O390</f>
        <v>0</v>
      </c>
      <c r="P390" s="10">
        <f>Total!P390-'Non-Hispanic'!P390</f>
        <v>0</v>
      </c>
      <c r="Q390" s="10">
        <f>Total!Q390-'Non-Hispanic'!Q390</f>
        <v>0</v>
      </c>
      <c r="R390" s="10">
        <f>Total!R390-'Non-Hispanic'!R390</f>
        <v>0</v>
      </c>
      <c r="S390" s="10">
        <f>Total!S390-'Non-Hispanic'!S390</f>
        <v>0</v>
      </c>
      <c r="T390" s="10">
        <f>Total!T390-'Non-Hispanic'!T390</f>
        <v>0</v>
      </c>
      <c r="U390" s="10">
        <f>Total!U390-'Non-Hispanic'!U390</f>
        <v>10</v>
      </c>
      <c r="V390" s="10">
        <f>Total!V390-'Non-Hispanic'!V390</f>
        <v>3</v>
      </c>
      <c r="W390" s="10">
        <f>Total!W390-'Non-Hispanic'!W390</f>
        <v>7</v>
      </c>
    </row>
    <row r="391" spans="1:23" x14ac:dyDescent="0.2">
      <c r="A391" s="9" t="s">
        <v>51</v>
      </c>
      <c r="B391" s="13" t="s">
        <v>10</v>
      </c>
      <c r="C391" s="10">
        <f>Total!C391-'Non-Hispanic'!C391</f>
        <v>102</v>
      </c>
      <c r="D391" s="10">
        <f>Total!D391-'Non-Hispanic'!D391</f>
        <v>61</v>
      </c>
      <c r="E391" s="10">
        <f>Total!E391-'Non-Hispanic'!E391</f>
        <v>41</v>
      </c>
      <c r="F391" s="10">
        <f>Total!F391-'Non-Hispanic'!F391</f>
        <v>99</v>
      </c>
      <c r="G391" s="10">
        <f>Total!G391-'Non-Hispanic'!G391</f>
        <v>58</v>
      </c>
      <c r="H391" s="10">
        <f>Total!H391-'Non-Hispanic'!H391</f>
        <v>41</v>
      </c>
      <c r="I391" s="10">
        <f>Total!I391-'Non-Hispanic'!I391</f>
        <v>0</v>
      </c>
      <c r="J391" s="10">
        <f>Total!J391-'Non-Hispanic'!J391</f>
        <v>0</v>
      </c>
      <c r="K391" s="10">
        <f>Total!K391-'Non-Hispanic'!K391</f>
        <v>0</v>
      </c>
      <c r="L391" s="10">
        <f>Total!L391-'Non-Hispanic'!L391</f>
        <v>0</v>
      </c>
      <c r="M391" s="10">
        <f>Total!M391-'Non-Hispanic'!M391</f>
        <v>0</v>
      </c>
      <c r="N391" s="10">
        <f>Total!N391-'Non-Hispanic'!N391</f>
        <v>0</v>
      </c>
      <c r="O391" s="10">
        <f>Total!O391-'Non-Hispanic'!O391</f>
        <v>1</v>
      </c>
      <c r="P391" s="10">
        <f>Total!P391-'Non-Hispanic'!P391</f>
        <v>1</v>
      </c>
      <c r="Q391" s="10">
        <f>Total!Q391-'Non-Hispanic'!Q391</f>
        <v>0</v>
      </c>
      <c r="R391" s="10">
        <f>Total!R391-'Non-Hispanic'!R391</f>
        <v>0</v>
      </c>
      <c r="S391" s="10">
        <f>Total!S391-'Non-Hispanic'!S391</f>
        <v>0</v>
      </c>
      <c r="T391" s="10">
        <f>Total!T391-'Non-Hispanic'!T391</f>
        <v>0</v>
      </c>
      <c r="U391" s="10">
        <f>Total!U391-'Non-Hispanic'!U391</f>
        <v>2</v>
      </c>
      <c r="V391" s="10">
        <f>Total!V391-'Non-Hispanic'!V391</f>
        <v>2</v>
      </c>
      <c r="W391" s="10">
        <f>Total!W391-'Non-Hispanic'!W391</f>
        <v>0</v>
      </c>
    </row>
    <row r="392" spans="1:23" x14ac:dyDescent="0.2">
      <c r="A392" s="9" t="s">
        <v>51</v>
      </c>
      <c r="B392" s="13" t="s">
        <v>11</v>
      </c>
      <c r="C392" s="10">
        <f>Total!C392-'Non-Hispanic'!C392</f>
        <v>84</v>
      </c>
      <c r="D392" s="10">
        <f>Total!D392-'Non-Hispanic'!D392</f>
        <v>52</v>
      </c>
      <c r="E392" s="10">
        <f>Total!E392-'Non-Hispanic'!E392</f>
        <v>32</v>
      </c>
      <c r="F392" s="10">
        <f>Total!F392-'Non-Hispanic'!F392</f>
        <v>81</v>
      </c>
      <c r="G392" s="10">
        <f>Total!G392-'Non-Hispanic'!G392</f>
        <v>50</v>
      </c>
      <c r="H392" s="10">
        <f>Total!H392-'Non-Hispanic'!H392</f>
        <v>31</v>
      </c>
      <c r="I392" s="10">
        <f>Total!I392-'Non-Hispanic'!I392</f>
        <v>0</v>
      </c>
      <c r="J392" s="10">
        <f>Total!J392-'Non-Hispanic'!J392</f>
        <v>0</v>
      </c>
      <c r="K392" s="10">
        <f>Total!K392-'Non-Hispanic'!K392</f>
        <v>0</v>
      </c>
      <c r="L392" s="10">
        <f>Total!L392-'Non-Hispanic'!L392</f>
        <v>0</v>
      </c>
      <c r="M392" s="10">
        <f>Total!M392-'Non-Hispanic'!M392</f>
        <v>0</v>
      </c>
      <c r="N392" s="10">
        <f>Total!N392-'Non-Hispanic'!N392</f>
        <v>0</v>
      </c>
      <c r="O392" s="10">
        <f>Total!O392-'Non-Hispanic'!O392</f>
        <v>0</v>
      </c>
      <c r="P392" s="10">
        <f>Total!P392-'Non-Hispanic'!P392</f>
        <v>0</v>
      </c>
      <c r="Q392" s="10">
        <f>Total!Q392-'Non-Hispanic'!Q392</f>
        <v>0</v>
      </c>
      <c r="R392" s="10">
        <f>Total!R392-'Non-Hispanic'!R392</f>
        <v>0</v>
      </c>
      <c r="S392" s="10">
        <f>Total!S392-'Non-Hispanic'!S392</f>
        <v>0</v>
      </c>
      <c r="T392" s="10">
        <f>Total!T392-'Non-Hispanic'!T392</f>
        <v>0</v>
      </c>
      <c r="U392" s="10">
        <f>Total!U392-'Non-Hispanic'!U392</f>
        <v>3</v>
      </c>
      <c r="V392" s="10">
        <f>Total!V392-'Non-Hispanic'!V392</f>
        <v>2</v>
      </c>
      <c r="W392" s="10">
        <f>Total!W392-'Non-Hispanic'!W392</f>
        <v>1</v>
      </c>
    </row>
    <row r="393" spans="1:23" x14ac:dyDescent="0.2">
      <c r="A393" s="9" t="s">
        <v>51</v>
      </c>
      <c r="B393" s="13" t="s">
        <v>12</v>
      </c>
      <c r="C393" s="10">
        <f>Total!C393-'Non-Hispanic'!C393</f>
        <v>52</v>
      </c>
      <c r="D393" s="10">
        <f>Total!D393-'Non-Hispanic'!D393</f>
        <v>21</v>
      </c>
      <c r="E393" s="10">
        <f>Total!E393-'Non-Hispanic'!E393</f>
        <v>31</v>
      </c>
      <c r="F393" s="10">
        <f>Total!F393-'Non-Hispanic'!F393</f>
        <v>48</v>
      </c>
      <c r="G393" s="10">
        <f>Total!G393-'Non-Hispanic'!G393</f>
        <v>19</v>
      </c>
      <c r="H393" s="10">
        <f>Total!H393-'Non-Hispanic'!H393</f>
        <v>29</v>
      </c>
      <c r="I393" s="10">
        <f>Total!I393-'Non-Hispanic'!I393</f>
        <v>2</v>
      </c>
      <c r="J393" s="10">
        <f>Total!J393-'Non-Hispanic'!J393</f>
        <v>1</v>
      </c>
      <c r="K393" s="10">
        <f>Total!K393-'Non-Hispanic'!K393</f>
        <v>1</v>
      </c>
      <c r="L393" s="10">
        <f>Total!L393-'Non-Hispanic'!L393</f>
        <v>2</v>
      </c>
      <c r="M393" s="10">
        <f>Total!M393-'Non-Hispanic'!M393</f>
        <v>1</v>
      </c>
      <c r="N393" s="10">
        <f>Total!N393-'Non-Hispanic'!N393</f>
        <v>1</v>
      </c>
      <c r="O393" s="10">
        <f>Total!O393-'Non-Hispanic'!O393</f>
        <v>0</v>
      </c>
      <c r="P393" s="10">
        <f>Total!P393-'Non-Hispanic'!P393</f>
        <v>0</v>
      </c>
      <c r="Q393" s="10">
        <f>Total!Q393-'Non-Hispanic'!Q393</f>
        <v>0</v>
      </c>
      <c r="R393" s="10">
        <f>Total!R393-'Non-Hispanic'!R393</f>
        <v>0</v>
      </c>
      <c r="S393" s="10">
        <f>Total!S393-'Non-Hispanic'!S393</f>
        <v>0</v>
      </c>
      <c r="T393" s="10">
        <f>Total!T393-'Non-Hispanic'!T393</f>
        <v>0</v>
      </c>
      <c r="U393" s="10">
        <f>Total!U393-'Non-Hispanic'!U393</f>
        <v>0</v>
      </c>
      <c r="V393" s="10">
        <f>Total!V393-'Non-Hispanic'!V393</f>
        <v>0</v>
      </c>
      <c r="W393" s="10">
        <f>Total!W393-'Non-Hispanic'!W393</f>
        <v>0</v>
      </c>
    </row>
    <row r="394" spans="1:23" x14ac:dyDescent="0.2">
      <c r="A394" s="9" t="s">
        <v>51</v>
      </c>
      <c r="B394" s="13" t="s">
        <v>13</v>
      </c>
      <c r="C394" s="10">
        <f>Total!C394-'Non-Hispanic'!C394</f>
        <v>44</v>
      </c>
      <c r="D394" s="10">
        <f>Total!D394-'Non-Hispanic'!D394</f>
        <v>24</v>
      </c>
      <c r="E394" s="10">
        <f>Total!E394-'Non-Hispanic'!E394</f>
        <v>20</v>
      </c>
      <c r="F394" s="10">
        <f>Total!F394-'Non-Hispanic'!F394</f>
        <v>41</v>
      </c>
      <c r="G394" s="10">
        <f>Total!G394-'Non-Hispanic'!G394</f>
        <v>23</v>
      </c>
      <c r="H394" s="10">
        <f>Total!H394-'Non-Hispanic'!H394</f>
        <v>18</v>
      </c>
      <c r="I394" s="10">
        <f>Total!I394-'Non-Hispanic'!I394</f>
        <v>0</v>
      </c>
      <c r="J394" s="10">
        <f>Total!J394-'Non-Hispanic'!J394</f>
        <v>0</v>
      </c>
      <c r="K394" s="10">
        <f>Total!K394-'Non-Hispanic'!K394</f>
        <v>0</v>
      </c>
      <c r="L394" s="10">
        <f>Total!L394-'Non-Hispanic'!L394</f>
        <v>1</v>
      </c>
      <c r="M394" s="10">
        <f>Total!M394-'Non-Hispanic'!M394</f>
        <v>1</v>
      </c>
      <c r="N394" s="10">
        <f>Total!N394-'Non-Hispanic'!N394</f>
        <v>0</v>
      </c>
      <c r="O394" s="10">
        <f>Total!O394-'Non-Hispanic'!O394</f>
        <v>1</v>
      </c>
      <c r="P394" s="10">
        <f>Total!P394-'Non-Hispanic'!P394</f>
        <v>0</v>
      </c>
      <c r="Q394" s="10">
        <f>Total!Q394-'Non-Hispanic'!Q394</f>
        <v>1</v>
      </c>
      <c r="R394" s="10">
        <f>Total!R394-'Non-Hispanic'!R394</f>
        <v>0</v>
      </c>
      <c r="S394" s="10">
        <f>Total!S394-'Non-Hispanic'!S394</f>
        <v>0</v>
      </c>
      <c r="T394" s="10">
        <f>Total!T394-'Non-Hispanic'!T394</f>
        <v>0</v>
      </c>
      <c r="U394" s="10">
        <f>Total!U394-'Non-Hispanic'!U394</f>
        <v>1</v>
      </c>
      <c r="V394" s="10">
        <f>Total!V394-'Non-Hispanic'!V394</f>
        <v>0</v>
      </c>
      <c r="W394" s="10">
        <f>Total!W394-'Non-Hispanic'!W394</f>
        <v>1</v>
      </c>
    </row>
    <row r="395" spans="1:23" x14ac:dyDescent="0.2">
      <c r="A395" s="9" t="s">
        <v>51</v>
      </c>
      <c r="B395" s="13" t="s">
        <v>14</v>
      </c>
      <c r="C395" s="10">
        <f>Total!C395-'Non-Hispanic'!C395</f>
        <v>25</v>
      </c>
      <c r="D395" s="10">
        <f>Total!D395-'Non-Hispanic'!D395</f>
        <v>14</v>
      </c>
      <c r="E395" s="10">
        <f>Total!E395-'Non-Hispanic'!E395</f>
        <v>11</v>
      </c>
      <c r="F395" s="10">
        <f>Total!F395-'Non-Hispanic'!F395</f>
        <v>25</v>
      </c>
      <c r="G395" s="10">
        <f>Total!G395-'Non-Hispanic'!G395</f>
        <v>14</v>
      </c>
      <c r="H395" s="10">
        <f>Total!H395-'Non-Hispanic'!H395</f>
        <v>11</v>
      </c>
      <c r="I395" s="10">
        <f>Total!I395-'Non-Hispanic'!I395</f>
        <v>0</v>
      </c>
      <c r="J395" s="10">
        <f>Total!J395-'Non-Hispanic'!J395</f>
        <v>0</v>
      </c>
      <c r="K395" s="10">
        <f>Total!K395-'Non-Hispanic'!K395</f>
        <v>0</v>
      </c>
      <c r="L395" s="10">
        <f>Total!L395-'Non-Hispanic'!L395</f>
        <v>0</v>
      </c>
      <c r="M395" s="10">
        <f>Total!M395-'Non-Hispanic'!M395</f>
        <v>0</v>
      </c>
      <c r="N395" s="10">
        <f>Total!N395-'Non-Hispanic'!N395</f>
        <v>0</v>
      </c>
      <c r="O395" s="10">
        <f>Total!O395-'Non-Hispanic'!O395</f>
        <v>0</v>
      </c>
      <c r="P395" s="10">
        <f>Total!P395-'Non-Hispanic'!P395</f>
        <v>0</v>
      </c>
      <c r="Q395" s="10">
        <f>Total!Q395-'Non-Hispanic'!Q395</f>
        <v>0</v>
      </c>
      <c r="R395" s="10">
        <f>Total!R395-'Non-Hispanic'!R395</f>
        <v>0</v>
      </c>
      <c r="S395" s="10">
        <f>Total!S395-'Non-Hispanic'!S395</f>
        <v>0</v>
      </c>
      <c r="T395" s="10">
        <f>Total!T395-'Non-Hispanic'!T395</f>
        <v>0</v>
      </c>
      <c r="U395" s="10">
        <f>Total!U395-'Non-Hispanic'!U395</f>
        <v>0</v>
      </c>
      <c r="V395" s="10">
        <f>Total!V395-'Non-Hispanic'!V395</f>
        <v>0</v>
      </c>
      <c r="W395" s="10">
        <f>Total!W395-'Non-Hispanic'!W395</f>
        <v>0</v>
      </c>
    </row>
    <row r="396" spans="1:23" x14ac:dyDescent="0.2">
      <c r="A396" s="9" t="s">
        <v>51</v>
      </c>
      <c r="B396" s="13" t="s">
        <v>15</v>
      </c>
      <c r="C396" s="10">
        <f>Total!C396-'Non-Hispanic'!C396</f>
        <v>10</v>
      </c>
      <c r="D396" s="10">
        <f>Total!D396-'Non-Hispanic'!D396</f>
        <v>6</v>
      </c>
      <c r="E396" s="10">
        <f>Total!E396-'Non-Hispanic'!E396</f>
        <v>4</v>
      </c>
      <c r="F396" s="10">
        <f>Total!F396-'Non-Hispanic'!F396</f>
        <v>9</v>
      </c>
      <c r="G396" s="10">
        <f>Total!G396-'Non-Hispanic'!G396</f>
        <v>5</v>
      </c>
      <c r="H396" s="10">
        <f>Total!H396-'Non-Hispanic'!H396</f>
        <v>4</v>
      </c>
      <c r="I396" s="10">
        <f>Total!I396-'Non-Hispanic'!I396</f>
        <v>0</v>
      </c>
      <c r="J396" s="10">
        <f>Total!J396-'Non-Hispanic'!J396</f>
        <v>0</v>
      </c>
      <c r="K396" s="10">
        <f>Total!K396-'Non-Hispanic'!K396</f>
        <v>0</v>
      </c>
      <c r="L396" s="10">
        <f>Total!L396-'Non-Hispanic'!L396</f>
        <v>0</v>
      </c>
      <c r="M396" s="10">
        <f>Total!M396-'Non-Hispanic'!M396</f>
        <v>0</v>
      </c>
      <c r="N396" s="10">
        <f>Total!N396-'Non-Hispanic'!N396</f>
        <v>0</v>
      </c>
      <c r="O396" s="10">
        <f>Total!O396-'Non-Hispanic'!O396</f>
        <v>0</v>
      </c>
      <c r="P396" s="10">
        <f>Total!P396-'Non-Hispanic'!P396</f>
        <v>0</v>
      </c>
      <c r="Q396" s="10">
        <f>Total!Q396-'Non-Hispanic'!Q396</f>
        <v>0</v>
      </c>
      <c r="R396" s="10">
        <f>Total!R396-'Non-Hispanic'!R396</f>
        <v>0</v>
      </c>
      <c r="S396" s="10">
        <f>Total!S396-'Non-Hispanic'!S396</f>
        <v>0</v>
      </c>
      <c r="T396" s="10">
        <f>Total!T396-'Non-Hispanic'!T396</f>
        <v>0</v>
      </c>
      <c r="U396" s="10">
        <f>Total!U396-'Non-Hispanic'!U396</f>
        <v>1</v>
      </c>
      <c r="V396" s="10">
        <f>Total!V396-'Non-Hispanic'!V396</f>
        <v>1</v>
      </c>
      <c r="W396" s="10">
        <f>Total!W396-'Non-Hispanic'!W396</f>
        <v>0</v>
      </c>
    </row>
    <row r="397" spans="1:23" x14ac:dyDescent="0.2">
      <c r="A397" s="9" t="s">
        <v>51</v>
      </c>
      <c r="B397" s="13" t="s">
        <v>16</v>
      </c>
      <c r="C397" s="10">
        <f>Total!C397-'Non-Hispanic'!C397</f>
        <v>3</v>
      </c>
      <c r="D397" s="10">
        <f>Total!D397-'Non-Hispanic'!D397</f>
        <v>2</v>
      </c>
      <c r="E397" s="10">
        <f>Total!E397-'Non-Hispanic'!E397</f>
        <v>1</v>
      </c>
      <c r="F397" s="10">
        <f>Total!F397-'Non-Hispanic'!F397</f>
        <v>3</v>
      </c>
      <c r="G397" s="10">
        <f>Total!G397-'Non-Hispanic'!G397</f>
        <v>2</v>
      </c>
      <c r="H397" s="10">
        <f>Total!H397-'Non-Hispanic'!H397</f>
        <v>1</v>
      </c>
      <c r="I397" s="10">
        <f>Total!I397-'Non-Hispanic'!I397</f>
        <v>0</v>
      </c>
      <c r="J397" s="10">
        <f>Total!J397-'Non-Hispanic'!J397</f>
        <v>0</v>
      </c>
      <c r="K397" s="10">
        <f>Total!K397-'Non-Hispanic'!K397</f>
        <v>0</v>
      </c>
      <c r="L397" s="10">
        <f>Total!L397-'Non-Hispanic'!L397</f>
        <v>0</v>
      </c>
      <c r="M397" s="10">
        <f>Total!M397-'Non-Hispanic'!M397</f>
        <v>0</v>
      </c>
      <c r="N397" s="10">
        <f>Total!N397-'Non-Hispanic'!N397</f>
        <v>0</v>
      </c>
      <c r="O397" s="10">
        <f>Total!O397-'Non-Hispanic'!O397</f>
        <v>0</v>
      </c>
      <c r="P397" s="10">
        <f>Total!P397-'Non-Hispanic'!P397</f>
        <v>0</v>
      </c>
      <c r="Q397" s="10">
        <f>Total!Q397-'Non-Hispanic'!Q397</f>
        <v>0</v>
      </c>
      <c r="R397" s="10">
        <f>Total!R397-'Non-Hispanic'!R397</f>
        <v>0</v>
      </c>
      <c r="S397" s="10">
        <f>Total!S397-'Non-Hispanic'!S397</f>
        <v>0</v>
      </c>
      <c r="T397" s="10">
        <f>Total!T397-'Non-Hispanic'!T397</f>
        <v>0</v>
      </c>
      <c r="U397" s="10">
        <f>Total!U397-'Non-Hispanic'!U397</f>
        <v>0</v>
      </c>
      <c r="V397" s="10">
        <f>Total!V397-'Non-Hispanic'!V397</f>
        <v>0</v>
      </c>
      <c r="W397" s="10">
        <f>Total!W397-'Non-Hispanic'!W397</f>
        <v>0</v>
      </c>
    </row>
    <row r="398" spans="1:23" x14ac:dyDescent="0.2">
      <c r="A398" s="9" t="s">
        <v>51</v>
      </c>
      <c r="B398" s="13" t="s">
        <v>17</v>
      </c>
      <c r="C398" s="10">
        <f>Total!C398-'Non-Hispanic'!C398</f>
        <v>6</v>
      </c>
      <c r="D398" s="10">
        <f>Total!D398-'Non-Hispanic'!D398</f>
        <v>2</v>
      </c>
      <c r="E398" s="10">
        <f>Total!E398-'Non-Hispanic'!E398</f>
        <v>4</v>
      </c>
      <c r="F398" s="10">
        <f>Total!F398-'Non-Hispanic'!F398</f>
        <v>5</v>
      </c>
      <c r="G398" s="10">
        <f>Total!G398-'Non-Hispanic'!G398</f>
        <v>1</v>
      </c>
      <c r="H398" s="10">
        <f>Total!H398-'Non-Hispanic'!H398</f>
        <v>4</v>
      </c>
      <c r="I398" s="10">
        <f>Total!I398-'Non-Hispanic'!I398</f>
        <v>0</v>
      </c>
      <c r="J398" s="10">
        <f>Total!J398-'Non-Hispanic'!J398</f>
        <v>0</v>
      </c>
      <c r="K398" s="10">
        <f>Total!K398-'Non-Hispanic'!K398</f>
        <v>0</v>
      </c>
      <c r="L398" s="10">
        <f>Total!L398-'Non-Hispanic'!L398</f>
        <v>0</v>
      </c>
      <c r="M398" s="10">
        <f>Total!M398-'Non-Hispanic'!M398</f>
        <v>0</v>
      </c>
      <c r="N398" s="10">
        <f>Total!N398-'Non-Hispanic'!N398</f>
        <v>0</v>
      </c>
      <c r="O398" s="10">
        <f>Total!O398-'Non-Hispanic'!O398</f>
        <v>0</v>
      </c>
      <c r="P398" s="10">
        <f>Total!P398-'Non-Hispanic'!P398</f>
        <v>0</v>
      </c>
      <c r="Q398" s="10">
        <f>Total!Q398-'Non-Hispanic'!Q398</f>
        <v>0</v>
      </c>
      <c r="R398" s="10">
        <f>Total!R398-'Non-Hispanic'!R398</f>
        <v>0</v>
      </c>
      <c r="S398" s="10">
        <f>Total!S398-'Non-Hispanic'!S398</f>
        <v>0</v>
      </c>
      <c r="T398" s="10">
        <f>Total!T398-'Non-Hispanic'!T398</f>
        <v>0</v>
      </c>
      <c r="U398" s="10">
        <f>Total!U398-'Non-Hispanic'!U398</f>
        <v>1</v>
      </c>
      <c r="V398" s="10">
        <f>Total!V398-'Non-Hispanic'!V398</f>
        <v>1</v>
      </c>
      <c r="W398" s="10">
        <f>Total!W398-'Non-Hispanic'!W398</f>
        <v>0</v>
      </c>
    </row>
    <row r="399" spans="1:23" x14ac:dyDescent="0.2">
      <c r="A399" s="9" t="s">
        <v>51</v>
      </c>
      <c r="B399" s="13" t="s">
        <v>18</v>
      </c>
      <c r="C399" s="10">
        <f>Total!C399-'Non-Hispanic'!C399</f>
        <v>6</v>
      </c>
      <c r="D399" s="10">
        <f>Total!D399-'Non-Hispanic'!D399</f>
        <v>3</v>
      </c>
      <c r="E399" s="10">
        <f>Total!E399-'Non-Hispanic'!E399</f>
        <v>3</v>
      </c>
      <c r="F399" s="10">
        <f>Total!F399-'Non-Hispanic'!F399</f>
        <v>5</v>
      </c>
      <c r="G399" s="10">
        <f>Total!G399-'Non-Hispanic'!G399</f>
        <v>3</v>
      </c>
      <c r="H399" s="10">
        <f>Total!H399-'Non-Hispanic'!H399</f>
        <v>2</v>
      </c>
      <c r="I399" s="10">
        <f>Total!I399-'Non-Hispanic'!I399</f>
        <v>0</v>
      </c>
      <c r="J399" s="10">
        <f>Total!J399-'Non-Hispanic'!J399</f>
        <v>0</v>
      </c>
      <c r="K399" s="10">
        <f>Total!K399-'Non-Hispanic'!K399</f>
        <v>0</v>
      </c>
      <c r="L399" s="10">
        <f>Total!L399-'Non-Hispanic'!L399</f>
        <v>0</v>
      </c>
      <c r="M399" s="10">
        <f>Total!M399-'Non-Hispanic'!M399</f>
        <v>0</v>
      </c>
      <c r="N399" s="10">
        <f>Total!N399-'Non-Hispanic'!N399</f>
        <v>0</v>
      </c>
      <c r="O399" s="10">
        <f>Total!O399-'Non-Hispanic'!O399</f>
        <v>0</v>
      </c>
      <c r="P399" s="10">
        <f>Total!P399-'Non-Hispanic'!P399</f>
        <v>0</v>
      </c>
      <c r="Q399" s="10">
        <f>Total!Q399-'Non-Hispanic'!Q399</f>
        <v>0</v>
      </c>
      <c r="R399" s="10">
        <f>Total!R399-'Non-Hispanic'!R399</f>
        <v>0</v>
      </c>
      <c r="S399" s="10">
        <f>Total!S399-'Non-Hispanic'!S399</f>
        <v>0</v>
      </c>
      <c r="T399" s="10">
        <f>Total!T399-'Non-Hispanic'!T399</f>
        <v>0</v>
      </c>
      <c r="U399" s="10">
        <f>Total!U399-'Non-Hispanic'!U399</f>
        <v>1</v>
      </c>
      <c r="V399" s="10">
        <f>Total!V399-'Non-Hispanic'!V399</f>
        <v>0</v>
      </c>
      <c r="W399" s="10">
        <f>Total!W399-'Non-Hispanic'!W399</f>
        <v>1</v>
      </c>
    </row>
    <row r="400" spans="1:23" x14ac:dyDescent="0.2">
      <c r="A400" s="9" t="s">
        <v>51</v>
      </c>
      <c r="B400" s="13" t="s">
        <v>0</v>
      </c>
      <c r="C400" s="10">
        <f>Total!C400-'Non-Hispanic'!C400</f>
        <v>3121</v>
      </c>
      <c r="D400" s="10">
        <f>Total!D400-'Non-Hispanic'!D400</f>
        <v>1610</v>
      </c>
      <c r="E400" s="10">
        <f>Total!E400-'Non-Hispanic'!E400</f>
        <v>1511</v>
      </c>
      <c r="F400" s="10">
        <f>Total!F400-'Non-Hispanic'!F400</f>
        <v>2776</v>
      </c>
      <c r="G400" s="10">
        <f>Total!G400-'Non-Hispanic'!G400</f>
        <v>1436</v>
      </c>
      <c r="H400" s="10">
        <f>Total!H400-'Non-Hispanic'!H400</f>
        <v>1340</v>
      </c>
      <c r="I400" s="10">
        <f>Total!I400-'Non-Hispanic'!I400</f>
        <v>52</v>
      </c>
      <c r="J400" s="10">
        <f>Total!J400-'Non-Hispanic'!J400</f>
        <v>30</v>
      </c>
      <c r="K400" s="10">
        <f>Total!K400-'Non-Hispanic'!K400</f>
        <v>22</v>
      </c>
      <c r="L400" s="10">
        <f>Total!L400-'Non-Hispanic'!L400</f>
        <v>84</v>
      </c>
      <c r="M400" s="10">
        <f>Total!M400-'Non-Hispanic'!M400</f>
        <v>36</v>
      </c>
      <c r="N400" s="10">
        <f>Total!N400-'Non-Hispanic'!N400</f>
        <v>48</v>
      </c>
      <c r="O400" s="10">
        <f>Total!O400-'Non-Hispanic'!O400</f>
        <v>45</v>
      </c>
      <c r="P400" s="10">
        <f>Total!P400-'Non-Hispanic'!P400</f>
        <v>27</v>
      </c>
      <c r="Q400" s="10">
        <f>Total!Q400-'Non-Hispanic'!Q400</f>
        <v>18</v>
      </c>
      <c r="R400" s="10">
        <f>Total!R400-'Non-Hispanic'!R400</f>
        <v>3</v>
      </c>
      <c r="S400" s="10">
        <f>Total!S400-'Non-Hispanic'!S400</f>
        <v>2</v>
      </c>
      <c r="T400" s="10">
        <f>Total!T400-'Non-Hispanic'!T400</f>
        <v>1</v>
      </c>
      <c r="U400" s="10">
        <f>Total!U400-'Non-Hispanic'!U400</f>
        <v>161</v>
      </c>
      <c r="V400" s="10">
        <f>Total!V400-'Non-Hispanic'!V400</f>
        <v>79</v>
      </c>
      <c r="W400" s="10">
        <f>Total!W400-'Non-Hispanic'!W400</f>
        <v>82</v>
      </c>
    </row>
    <row r="401" spans="1:23" x14ac:dyDescent="0.2">
      <c r="A401" s="9" t="s">
        <v>141</v>
      </c>
      <c r="B401" s="13" t="s">
        <v>141</v>
      </c>
      <c r="C401" s="15" t="s">
        <v>141</v>
      </c>
      <c r="D401" s="15" t="s">
        <v>141</v>
      </c>
      <c r="E401" s="15" t="s">
        <v>141</v>
      </c>
      <c r="F401" s="15" t="s">
        <v>141</v>
      </c>
      <c r="G401" s="15" t="s">
        <v>141</v>
      </c>
      <c r="H401" s="15" t="s">
        <v>141</v>
      </c>
      <c r="I401" s="15" t="s">
        <v>141</v>
      </c>
      <c r="J401" s="15" t="s">
        <v>141</v>
      </c>
      <c r="K401" s="15" t="s">
        <v>141</v>
      </c>
      <c r="L401" s="15" t="s">
        <v>141</v>
      </c>
      <c r="M401" s="15" t="s">
        <v>141</v>
      </c>
      <c r="N401" s="15" t="s">
        <v>141</v>
      </c>
      <c r="O401" s="15" t="s">
        <v>141</v>
      </c>
      <c r="P401" s="15" t="s">
        <v>141</v>
      </c>
      <c r="Q401" s="15" t="s">
        <v>141</v>
      </c>
      <c r="R401" s="15" t="s">
        <v>141</v>
      </c>
      <c r="S401" s="15" t="s">
        <v>141</v>
      </c>
      <c r="T401" s="15" t="s">
        <v>141</v>
      </c>
      <c r="U401" s="15" t="s">
        <v>141</v>
      </c>
      <c r="V401" s="15" t="s">
        <v>141</v>
      </c>
      <c r="W401" s="15" t="s">
        <v>141</v>
      </c>
    </row>
    <row r="402" spans="1:23" x14ac:dyDescent="0.2">
      <c r="A402" s="9" t="s">
        <v>52</v>
      </c>
      <c r="B402" s="13" t="s">
        <v>1</v>
      </c>
      <c r="C402" s="10">
        <f>Total!C402-'Non-Hispanic'!C402</f>
        <v>241</v>
      </c>
      <c r="D402" s="10">
        <f>Total!D402-'Non-Hispanic'!D402</f>
        <v>134</v>
      </c>
      <c r="E402" s="10">
        <f>Total!E402-'Non-Hispanic'!E402</f>
        <v>107</v>
      </c>
      <c r="F402" s="10">
        <f>Total!F402-'Non-Hispanic'!F402</f>
        <v>214</v>
      </c>
      <c r="G402" s="10">
        <f>Total!G402-'Non-Hispanic'!G402</f>
        <v>116</v>
      </c>
      <c r="H402" s="10">
        <f>Total!H402-'Non-Hispanic'!H402</f>
        <v>98</v>
      </c>
      <c r="I402" s="10">
        <f>Total!I402-'Non-Hispanic'!I402</f>
        <v>5</v>
      </c>
      <c r="J402" s="10">
        <f>Total!J402-'Non-Hispanic'!J402</f>
        <v>4</v>
      </c>
      <c r="K402" s="10">
        <f>Total!K402-'Non-Hispanic'!K402</f>
        <v>1</v>
      </c>
      <c r="L402" s="10">
        <f>Total!L402-'Non-Hispanic'!L402</f>
        <v>9</v>
      </c>
      <c r="M402" s="10">
        <f>Total!M402-'Non-Hispanic'!M402</f>
        <v>6</v>
      </c>
      <c r="N402" s="10">
        <f>Total!N402-'Non-Hispanic'!N402</f>
        <v>3</v>
      </c>
      <c r="O402" s="10">
        <f>Total!O402-'Non-Hispanic'!O402</f>
        <v>1</v>
      </c>
      <c r="P402" s="10">
        <f>Total!P402-'Non-Hispanic'!P402</f>
        <v>0</v>
      </c>
      <c r="Q402" s="10">
        <f>Total!Q402-'Non-Hispanic'!Q402</f>
        <v>1</v>
      </c>
      <c r="R402" s="10">
        <f>Total!R402-'Non-Hispanic'!R402</f>
        <v>0</v>
      </c>
      <c r="S402" s="10">
        <f>Total!S402-'Non-Hispanic'!S402</f>
        <v>0</v>
      </c>
      <c r="T402" s="10">
        <f>Total!T402-'Non-Hispanic'!T402</f>
        <v>0</v>
      </c>
      <c r="U402" s="10">
        <f>Total!U402-'Non-Hispanic'!U402</f>
        <v>12</v>
      </c>
      <c r="V402" s="10">
        <f>Total!V402-'Non-Hispanic'!V402</f>
        <v>8</v>
      </c>
      <c r="W402" s="10">
        <f>Total!W402-'Non-Hispanic'!W402</f>
        <v>4</v>
      </c>
    </row>
    <row r="403" spans="1:23" x14ac:dyDescent="0.2">
      <c r="A403" s="9" t="s">
        <v>52</v>
      </c>
      <c r="B403" s="14" t="s">
        <v>2</v>
      </c>
      <c r="C403" s="10">
        <f>Total!C403-'Non-Hispanic'!C403</f>
        <v>265</v>
      </c>
      <c r="D403" s="10">
        <f>Total!D403-'Non-Hispanic'!D403</f>
        <v>131</v>
      </c>
      <c r="E403" s="10">
        <f>Total!E403-'Non-Hispanic'!E403</f>
        <v>134</v>
      </c>
      <c r="F403" s="10">
        <f>Total!F403-'Non-Hispanic'!F403</f>
        <v>239</v>
      </c>
      <c r="G403" s="10">
        <f>Total!G403-'Non-Hispanic'!G403</f>
        <v>115</v>
      </c>
      <c r="H403" s="10">
        <f>Total!H403-'Non-Hispanic'!H403</f>
        <v>124</v>
      </c>
      <c r="I403" s="10">
        <f>Total!I403-'Non-Hispanic'!I403</f>
        <v>8</v>
      </c>
      <c r="J403" s="10">
        <f>Total!J403-'Non-Hispanic'!J403</f>
        <v>5</v>
      </c>
      <c r="K403" s="10">
        <f>Total!K403-'Non-Hispanic'!K403</f>
        <v>3</v>
      </c>
      <c r="L403" s="10">
        <f>Total!L403-'Non-Hispanic'!L403</f>
        <v>5</v>
      </c>
      <c r="M403" s="10">
        <f>Total!M403-'Non-Hispanic'!M403</f>
        <v>2</v>
      </c>
      <c r="N403" s="10">
        <f>Total!N403-'Non-Hispanic'!N403</f>
        <v>3</v>
      </c>
      <c r="O403" s="10">
        <f>Total!O403-'Non-Hispanic'!O403</f>
        <v>2</v>
      </c>
      <c r="P403" s="10">
        <f>Total!P403-'Non-Hispanic'!P403</f>
        <v>2</v>
      </c>
      <c r="Q403" s="10">
        <f>Total!Q403-'Non-Hispanic'!Q403</f>
        <v>0</v>
      </c>
      <c r="R403" s="10">
        <f>Total!R403-'Non-Hispanic'!R403</f>
        <v>2</v>
      </c>
      <c r="S403" s="10">
        <f>Total!S403-'Non-Hispanic'!S403</f>
        <v>0</v>
      </c>
      <c r="T403" s="10">
        <f>Total!T403-'Non-Hispanic'!T403</f>
        <v>2</v>
      </c>
      <c r="U403" s="10">
        <f>Total!U403-'Non-Hispanic'!U403</f>
        <v>9</v>
      </c>
      <c r="V403" s="10">
        <f>Total!V403-'Non-Hispanic'!V403</f>
        <v>7</v>
      </c>
      <c r="W403" s="10">
        <f>Total!W403-'Non-Hispanic'!W403</f>
        <v>2</v>
      </c>
    </row>
    <row r="404" spans="1:23" x14ac:dyDescent="0.2">
      <c r="A404" s="9" t="s">
        <v>52</v>
      </c>
      <c r="B404" s="14" t="s">
        <v>3</v>
      </c>
      <c r="C404" s="10">
        <f>Total!C404-'Non-Hispanic'!C404</f>
        <v>241</v>
      </c>
      <c r="D404" s="10">
        <f>Total!D404-'Non-Hispanic'!D404</f>
        <v>122</v>
      </c>
      <c r="E404" s="10">
        <f>Total!E404-'Non-Hispanic'!E404</f>
        <v>119</v>
      </c>
      <c r="F404" s="10">
        <f>Total!F404-'Non-Hispanic'!F404</f>
        <v>219</v>
      </c>
      <c r="G404" s="10">
        <f>Total!G404-'Non-Hispanic'!G404</f>
        <v>115</v>
      </c>
      <c r="H404" s="10">
        <f>Total!H404-'Non-Hispanic'!H404</f>
        <v>104</v>
      </c>
      <c r="I404" s="10">
        <f>Total!I404-'Non-Hispanic'!I404</f>
        <v>4</v>
      </c>
      <c r="J404" s="10">
        <f>Total!J404-'Non-Hispanic'!J404</f>
        <v>1</v>
      </c>
      <c r="K404" s="10">
        <f>Total!K404-'Non-Hispanic'!K404</f>
        <v>3</v>
      </c>
      <c r="L404" s="10">
        <f>Total!L404-'Non-Hispanic'!L404</f>
        <v>7</v>
      </c>
      <c r="M404" s="10">
        <f>Total!M404-'Non-Hispanic'!M404</f>
        <v>3</v>
      </c>
      <c r="N404" s="10">
        <f>Total!N404-'Non-Hispanic'!N404</f>
        <v>4</v>
      </c>
      <c r="O404" s="10">
        <f>Total!O404-'Non-Hispanic'!O404</f>
        <v>3</v>
      </c>
      <c r="P404" s="10">
        <f>Total!P404-'Non-Hispanic'!P404</f>
        <v>1</v>
      </c>
      <c r="Q404" s="10">
        <f>Total!Q404-'Non-Hispanic'!Q404</f>
        <v>2</v>
      </c>
      <c r="R404" s="10">
        <f>Total!R404-'Non-Hispanic'!R404</f>
        <v>0</v>
      </c>
      <c r="S404" s="10">
        <f>Total!S404-'Non-Hispanic'!S404</f>
        <v>0</v>
      </c>
      <c r="T404" s="10">
        <f>Total!T404-'Non-Hispanic'!T404</f>
        <v>0</v>
      </c>
      <c r="U404" s="10">
        <f>Total!U404-'Non-Hispanic'!U404</f>
        <v>8</v>
      </c>
      <c r="V404" s="10">
        <f>Total!V404-'Non-Hispanic'!V404</f>
        <v>2</v>
      </c>
      <c r="W404" s="10">
        <f>Total!W404-'Non-Hispanic'!W404</f>
        <v>6</v>
      </c>
    </row>
    <row r="405" spans="1:23" x14ac:dyDescent="0.2">
      <c r="A405" s="9" t="s">
        <v>52</v>
      </c>
      <c r="B405" s="13" t="s">
        <v>4</v>
      </c>
      <c r="C405" s="10">
        <f>Total!C405-'Non-Hispanic'!C405</f>
        <v>248</v>
      </c>
      <c r="D405" s="10">
        <f>Total!D405-'Non-Hispanic'!D405</f>
        <v>121</v>
      </c>
      <c r="E405" s="10">
        <f>Total!E405-'Non-Hispanic'!E405</f>
        <v>127</v>
      </c>
      <c r="F405" s="10">
        <f>Total!F405-'Non-Hispanic'!F405</f>
        <v>226</v>
      </c>
      <c r="G405" s="10">
        <f>Total!G405-'Non-Hispanic'!G405</f>
        <v>110</v>
      </c>
      <c r="H405" s="10">
        <f>Total!H405-'Non-Hispanic'!H405</f>
        <v>116</v>
      </c>
      <c r="I405" s="10">
        <f>Total!I405-'Non-Hispanic'!I405</f>
        <v>3</v>
      </c>
      <c r="J405" s="10">
        <f>Total!J405-'Non-Hispanic'!J405</f>
        <v>2</v>
      </c>
      <c r="K405" s="10">
        <f>Total!K405-'Non-Hispanic'!K405</f>
        <v>1</v>
      </c>
      <c r="L405" s="10">
        <f>Total!L405-'Non-Hispanic'!L405</f>
        <v>11</v>
      </c>
      <c r="M405" s="10">
        <f>Total!M405-'Non-Hispanic'!M405</f>
        <v>6</v>
      </c>
      <c r="N405" s="10">
        <f>Total!N405-'Non-Hispanic'!N405</f>
        <v>5</v>
      </c>
      <c r="O405" s="10">
        <f>Total!O405-'Non-Hispanic'!O405</f>
        <v>0</v>
      </c>
      <c r="P405" s="10">
        <f>Total!P405-'Non-Hispanic'!P405</f>
        <v>0</v>
      </c>
      <c r="Q405" s="10">
        <f>Total!Q405-'Non-Hispanic'!Q405</f>
        <v>0</v>
      </c>
      <c r="R405" s="10">
        <f>Total!R405-'Non-Hispanic'!R405</f>
        <v>2</v>
      </c>
      <c r="S405" s="10">
        <f>Total!S405-'Non-Hispanic'!S405</f>
        <v>2</v>
      </c>
      <c r="T405" s="10">
        <f>Total!T405-'Non-Hispanic'!T405</f>
        <v>0</v>
      </c>
      <c r="U405" s="10">
        <f>Total!U405-'Non-Hispanic'!U405</f>
        <v>6</v>
      </c>
      <c r="V405" s="10">
        <f>Total!V405-'Non-Hispanic'!V405</f>
        <v>1</v>
      </c>
      <c r="W405" s="10">
        <f>Total!W405-'Non-Hispanic'!W405</f>
        <v>5</v>
      </c>
    </row>
    <row r="406" spans="1:23" x14ac:dyDescent="0.2">
      <c r="A406" s="9" t="s">
        <v>52</v>
      </c>
      <c r="B406" s="13" t="s">
        <v>5</v>
      </c>
      <c r="C406" s="10">
        <f>Total!C406-'Non-Hispanic'!C406</f>
        <v>183</v>
      </c>
      <c r="D406" s="10">
        <f>Total!D406-'Non-Hispanic'!D406</f>
        <v>97</v>
      </c>
      <c r="E406" s="10">
        <f>Total!E406-'Non-Hispanic'!E406</f>
        <v>86</v>
      </c>
      <c r="F406" s="10">
        <f>Total!F406-'Non-Hispanic'!F406</f>
        <v>153</v>
      </c>
      <c r="G406" s="10">
        <f>Total!G406-'Non-Hispanic'!G406</f>
        <v>81</v>
      </c>
      <c r="H406" s="10">
        <f>Total!H406-'Non-Hispanic'!H406</f>
        <v>72</v>
      </c>
      <c r="I406" s="10">
        <f>Total!I406-'Non-Hispanic'!I406</f>
        <v>3</v>
      </c>
      <c r="J406" s="10">
        <f>Total!J406-'Non-Hispanic'!J406</f>
        <v>3</v>
      </c>
      <c r="K406" s="10">
        <f>Total!K406-'Non-Hispanic'!K406</f>
        <v>0</v>
      </c>
      <c r="L406" s="10">
        <f>Total!L406-'Non-Hispanic'!L406</f>
        <v>20</v>
      </c>
      <c r="M406" s="10">
        <f>Total!M406-'Non-Hispanic'!M406</f>
        <v>10</v>
      </c>
      <c r="N406" s="10">
        <f>Total!N406-'Non-Hispanic'!N406</f>
        <v>10</v>
      </c>
      <c r="O406" s="10">
        <f>Total!O406-'Non-Hispanic'!O406</f>
        <v>0</v>
      </c>
      <c r="P406" s="10">
        <f>Total!P406-'Non-Hispanic'!P406</f>
        <v>0</v>
      </c>
      <c r="Q406" s="10">
        <f>Total!Q406-'Non-Hispanic'!Q406</f>
        <v>0</v>
      </c>
      <c r="R406" s="10">
        <f>Total!R406-'Non-Hispanic'!R406</f>
        <v>1</v>
      </c>
      <c r="S406" s="10">
        <f>Total!S406-'Non-Hispanic'!S406</f>
        <v>0</v>
      </c>
      <c r="T406" s="10">
        <f>Total!T406-'Non-Hispanic'!T406</f>
        <v>1</v>
      </c>
      <c r="U406" s="10">
        <f>Total!U406-'Non-Hispanic'!U406</f>
        <v>6</v>
      </c>
      <c r="V406" s="10">
        <f>Total!V406-'Non-Hispanic'!V406</f>
        <v>3</v>
      </c>
      <c r="W406" s="10">
        <f>Total!W406-'Non-Hispanic'!W406</f>
        <v>3</v>
      </c>
    </row>
    <row r="407" spans="1:23" x14ac:dyDescent="0.2">
      <c r="A407" s="9" t="s">
        <v>52</v>
      </c>
      <c r="B407" s="13" t="s">
        <v>6</v>
      </c>
      <c r="C407" s="10">
        <f>Total!C407-'Non-Hispanic'!C407</f>
        <v>153</v>
      </c>
      <c r="D407" s="10">
        <f>Total!D407-'Non-Hispanic'!D407</f>
        <v>82</v>
      </c>
      <c r="E407" s="10">
        <f>Total!E407-'Non-Hispanic'!E407</f>
        <v>71</v>
      </c>
      <c r="F407" s="10">
        <f>Total!F407-'Non-Hispanic'!F407</f>
        <v>134</v>
      </c>
      <c r="G407" s="10">
        <f>Total!G407-'Non-Hispanic'!G407</f>
        <v>72</v>
      </c>
      <c r="H407" s="10">
        <f>Total!H407-'Non-Hispanic'!H407</f>
        <v>62</v>
      </c>
      <c r="I407" s="10">
        <f>Total!I407-'Non-Hispanic'!I407</f>
        <v>1</v>
      </c>
      <c r="J407" s="10">
        <f>Total!J407-'Non-Hispanic'!J407</f>
        <v>0</v>
      </c>
      <c r="K407" s="10">
        <f>Total!K407-'Non-Hispanic'!K407</f>
        <v>1</v>
      </c>
      <c r="L407" s="10">
        <f>Total!L407-'Non-Hispanic'!L407</f>
        <v>10</v>
      </c>
      <c r="M407" s="10">
        <f>Total!M407-'Non-Hispanic'!M407</f>
        <v>7</v>
      </c>
      <c r="N407" s="10">
        <f>Total!N407-'Non-Hispanic'!N407</f>
        <v>3</v>
      </c>
      <c r="O407" s="10">
        <f>Total!O407-'Non-Hispanic'!O407</f>
        <v>0</v>
      </c>
      <c r="P407" s="10">
        <f>Total!P407-'Non-Hispanic'!P407</f>
        <v>0</v>
      </c>
      <c r="Q407" s="10">
        <f>Total!Q407-'Non-Hispanic'!Q407</f>
        <v>0</v>
      </c>
      <c r="R407" s="10">
        <f>Total!R407-'Non-Hispanic'!R407</f>
        <v>2</v>
      </c>
      <c r="S407" s="10">
        <f>Total!S407-'Non-Hispanic'!S407</f>
        <v>1</v>
      </c>
      <c r="T407" s="10">
        <f>Total!T407-'Non-Hispanic'!T407</f>
        <v>1</v>
      </c>
      <c r="U407" s="10">
        <f>Total!U407-'Non-Hispanic'!U407</f>
        <v>6</v>
      </c>
      <c r="V407" s="10">
        <f>Total!V407-'Non-Hispanic'!V407</f>
        <v>2</v>
      </c>
      <c r="W407" s="10">
        <f>Total!W407-'Non-Hispanic'!W407</f>
        <v>4</v>
      </c>
    </row>
    <row r="408" spans="1:23" x14ac:dyDescent="0.2">
      <c r="A408" s="9" t="s">
        <v>52</v>
      </c>
      <c r="B408" s="13" t="s">
        <v>7</v>
      </c>
      <c r="C408" s="10">
        <f>Total!C408-'Non-Hispanic'!C408</f>
        <v>127</v>
      </c>
      <c r="D408" s="10">
        <f>Total!D408-'Non-Hispanic'!D408</f>
        <v>70</v>
      </c>
      <c r="E408" s="10">
        <f>Total!E408-'Non-Hispanic'!E408</f>
        <v>57</v>
      </c>
      <c r="F408" s="10">
        <f>Total!F408-'Non-Hispanic'!F408</f>
        <v>113</v>
      </c>
      <c r="G408" s="10">
        <f>Total!G408-'Non-Hispanic'!G408</f>
        <v>60</v>
      </c>
      <c r="H408" s="10">
        <f>Total!H408-'Non-Hispanic'!H408</f>
        <v>53</v>
      </c>
      <c r="I408" s="10">
        <f>Total!I408-'Non-Hispanic'!I408</f>
        <v>2</v>
      </c>
      <c r="J408" s="10">
        <f>Total!J408-'Non-Hispanic'!J408</f>
        <v>1</v>
      </c>
      <c r="K408" s="10">
        <f>Total!K408-'Non-Hispanic'!K408</f>
        <v>1</v>
      </c>
      <c r="L408" s="10">
        <f>Total!L408-'Non-Hispanic'!L408</f>
        <v>5</v>
      </c>
      <c r="M408" s="10">
        <f>Total!M408-'Non-Hispanic'!M408</f>
        <v>3</v>
      </c>
      <c r="N408" s="10">
        <f>Total!N408-'Non-Hispanic'!N408</f>
        <v>2</v>
      </c>
      <c r="O408" s="10">
        <f>Total!O408-'Non-Hispanic'!O408</f>
        <v>1</v>
      </c>
      <c r="P408" s="10">
        <f>Total!P408-'Non-Hispanic'!P408</f>
        <v>1</v>
      </c>
      <c r="Q408" s="10">
        <f>Total!Q408-'Non-Hispanic'!Q408</f>
        <v>0</v>
      </c>
      <c r="R408" s="10">
        <f>Total!R408-'Non-Hispanic'!R408</f>
        <v>2</v>
      </c>
      <c r="S408" s="10">
        <f>Total!S408-'Non-Hispanic'!S408</f>
        <v>2</v>
      </c>
      <c r="T408" s="10">
        <f>Total!T408-'Non-Hispanic'!T408</f>
        <v>0</v>
      </c>
      <c r="U408" s="10">
        <f>Total!U408-'Non-Hispanic'!U408</f>
        <v>4</v>
      </c>
      <c r="V408" s="10">
        <f>Total!V408-'Non-Hispanic'!V408</f>
        <v>3</v>
      </c>
      <c r="W408" s="10">
        <f>Total!W408-'Non-Hispanic'!W408</f>
        <v>1</v>
      </c>
    </row>
    <row r="409" spans="1:23" x14ac:dyDescent="0.2">
      <c r="A409" s="9" t="s">
        <v>52</v>
      </c>
      <c r="B409" s="13" t="s">
        <v>8</v>
      </c>
      <c r="C409" s="10">
        <f>Total!C409-'Non-Hispanic'!C409</f>
        <v>166</v>
      </c>
      <c r="D409" s="10">
        <f>Total!D409-'Non-Hispanic'!D409</f>
        <v>88</v>
      </c>
      <c r="E409" s="10">
        <f>Total!E409-'Non-Hispanic'!E409</f>
        <v>78</v>
      </c>
      <c r="F409" s="10">
        <f>Total!F409-'Non-Hispanic'!F409</f>
        <v>156</v>
      </c>
      <c r="G409" s="10">
        <f>Total!G409-'Non-Hispanic'!G409</f>
        <v>83</v>
      </c>
      <c r="H409" s="10">
        <f>Total!H409-'Non-Hispanic'!H409</f>
        <v>73</v>
      </c>
      <c r="I409" s="10">
        <f>Total!I409-'Non-Hispanic'!I409</f>
        <v>3</v>
      </c>
      <c r="J409" s="10">
        <f>Total!J409-'Non-Hispanic'!J409</f>
        <v>2</v>
      </c>
      <c r="K409" s="10">
        <f>Total!K409-'Non-Hispanic'!K409</f>
        <v>1</v>
      </c>
      <c r="L409" s="10">
        <f>Total!L409-'Non-Hispanic'!L409</f>
        <v>5</v>
      </c>
      <c r="M409" s="10">
        <f>Total!M409-'Non-Hispanic'!M409</f>
        <v>2</v>
      </c>
      <c r="N409" s="10">
        <f>Total!N409-'Non-Hispanic'!N409</f>
        <v>3</v>
      </c>
      <c r="O409" s="10">
        <f>Total!O409-'Non-Hispanic'!O409</f>
        <v>0</v>
      </c>
      <c r="P409" s="10">
        <f>Total!P409-'Non-Hispanic'!P409</f>
        <v>0</v>
      </c>
      <c r="Q409" s="10">
        <f>Total!Q409-'Non-Hispanic'!Q409</f>
        <v>0</v>
      </c>
      <c r="R409" s="10">
        <f>Total!R409-'Non-Hispanic'!R409</f>
        <v>0</v>
      </c>
      <c r="S409" s="10">
        <f>Total!S409-'Non-Hispanic'!S409</f>
        <v>0</v>
      </c>
      <c r="T409" s="10">
        <f>Total!T409-'Non-Hispanic'!T409</f>
        <v>0</v>
      </c>
      <c r="U409" s="10">
        <f>Total!U409-'Non-Hispanic'!U409</f>
        <v>2</v>
      </c>
      <c r="V409" s="10">
        <f>Total!V409-'Non-Hispanic'!V409</f>
        <v>1</v>
      </c>
      <c r="W409" s="10">
        <f>Total!W409-'Non-Hispanic'!W409</f>
        <v>1</v>
      </c>
    </row>
    <row r="410" spans="1:23" x14ac:dyDescent="0.2">
      <c r="A410" s="9" t="s">
        <v>52</v>
      </c>
      <c r="B410" s="13" t="s">
        <v>9</v>
      </c>
      <c r="C410" s="10">
        <f>Total!C410-'Non-Hispanic'!C410</f>
        <v>140</v>
      </c>
      <c r="D410" s="10">
        <f>Total!D410-'Non-Hispanic'!D410</f>
        <v>74</v>
      </c>
      <c r="E410" s="10">
        <f>Total!E410-'Non-Hispanic'!E410</f>
        <v>66</v>
      </c>
      <c r="F410" s="10">
        <f>Total!F410-'Non-Hispanic'!F410</f>
        <v>133</v>
      </c>
      <c r="G410" s="10">
        <f>Total!G410-'Non-Hispanic'!G410</f>
        <v>72</v>
      </c>
      <c r="H410" s="10">
        <f>Total!H410-'Non-Hispanic'!H410</f>
        <v>61</v>
      </c>
      <c r="I410" s="10">
        <f>Total!I410-'Non-Hispanic'!I410</f>
        <v>1</v>
      </c>
      <c r="J410" s="10">
        <f>Total!J410-'Non-Hispanic'!J410</f>
        <v>1</v>
      </c>
      <c r="K410" s="10">
        <f>Total!K410-'Non-Hispanic'!K410</f>
        <v>0</v>
      </c>
      <c r="L410" s="10">
        <f>Total!L410-'Non-Hispanic'!L410</f>
        <v>5</v>
      </c>
      <c r="M410" s="10">
        <f>Total!M410-'Non-Hispanic'!M410</f>
        <v>1</v>
      </c>
      <c r="N410" s="10">
        <f>Total!N410-'Non-Hispanic'!N410</f>
        <v>4</v>
      </c>
      <c r="O410" s="10">
        <f>Total!O410-'Non-Hispanic'!O410</f>
        <v>0</v>
      </c>
      <c r="P410" s="10">
        <f>Total!P410-'Non-Hispanic'!P410</f>
        <v>0</v>
      </c>
      <c r="Q410" s="10">
        <f>Total!Q410-'Non-Hispanic'!Q410</f>
        <v>0</v>
      </c>
      <c r="R410" s="10">
        <f>Total!R410-'Non-Hispanic'!R410</f>
        <v>0</v>
      </c>
      <c r="S410" s="10">
        <f>Total!S410-'Non-Hispanic'!S410</f>
        <v>0</v>
      </c>
      <c r="T410" s="10">
        <f>Total!T410-'Non-Hispanic'!T410</f>
        <v>0</v>
      </c>
      <c r="U410" s="10">
        <f>Total!U410-'Non-Hispanic'!U410</f>
        <v>1</v>
      </c>
      <c r="V410" s="10">
        <f>Total!V410-'Non-Hispanic'!V410</f>
        <v>0</v>
      </c>
      <c r="W410" s="10">
        <f>Total!W410-'Non-Hispanic'!W410</f>
        <v>1</v>
      </c>
    </row>
    <row r="411" spans="1:23" x14ac:dyDescent="0.2">
      <c r="A411" s="9" t="s">
        <v>52</v>
      </c>
      <c r="B411" s="13" t="s">
        <v>10</v>
      </c>
      <c r="C411" s="10">
        <f>Total!C411-'Non-Hispanic'!C411</f>
        <v>130</v>
      </c>
      <c r="D411" s="10">
        <f>Total!D411-'Non-Hispanic'!D411</f>
        <v>61</v>
      </c>
      <c r="E411" s="10">
        <f>Total!E411-'Non-Hispanic'!E411</f>
        <v>69</v>
      </c>
      <c r="F411" s="10">
        <f>Total!F411-'Non-Hispanic'!F411</f>
        <v>118</v>
      </c>
      <c r="G411" s="10">
        <f>Total!G411-'Non-Hispanic'!G411</f>
        <v>57</v>
      </c>
      <c r="H411" s="10">
        <f>Total!H411-'Non-Hispanic'!H411</f>
        <v>61</v>
      </c>
      <c r="I411" s="10">
        <f>Total!I411-'Non-Hispanic'!I411</f>
        <v>3</v>
      </c>
      <c r="J411" s="10">
        <f>Total!J411-'Non-Hispanic'!J411</f>
        <v>1</v>
      </c>
      <c r="K411" s="10">
        <f>Total!K411-'Non-Hispanic'!K411</f>
        <v>2</v>
      </c>
      <c r="L411" s="10">
        <f>Total!L411-'Non-Hispanic'!L411</f>
        <v>6</v>
      </c>
      <c r="M411" s="10">
        <f>Total!M411-'Non-Hispanic'!M411</f>
        <v>3</v>
      </c>
      <c r="N411" s="10">
        <f>Total!N411-'Non-Hispanic'!N411</f>
        <v>3</v>
      </c>
      <c r="O411" s="10">
        <f>Total!O411-'Non-Hispanic'!O411</f>
        <v>0</v>
      </c>
      <c r="P411" s="10">
        <f>Total!P411-'Non-Hispanic'!P411</f>
        <v>0</v>
      </c>
      <c r="Q411" s="10">
        <f>Total!Q411-'Non-Hispanic'!Q411</f>
        <v>0</v>
      </c>
      <c r="R411" s="10">
        <f>Total!R411-'Non-Hispanic'!R411</f>
        <v>0</v>
      </c>
      <c r="S411" s="10">
        <f>Total!S411-'Non-Hispanic'!S411</f>
        <v>0</v>
      </c>
      <c r="T411" s="10">
        <f>Total!T411-'Non-Hispanic'!T411</f>
        <v>0</v>
      </c>
      <c r="U411" s="10">
        <f>Total!U411-'Non-Hispanic'!U411</f>
        <v>3</v>
      </c>
      <c r="V411" s="10">
        <f>Total!V411-'Non-Hispanic'!V411</f>
        <v>0</v>
      </c>
      <c r="W411" s="10">
        <f>Total!W411-'Non-Hispanic'!W411</f>
        <v>3</v>
      </c>
    </row>
    <row r="412" spans="1:23" x14ac:dyDescent="0.2">
      <c r="A412" s="9" t="s">
        <v>52</v>
      </c>
      <c r="B412" s="13" t="s">
        <v>11</v>
      </c>
      <c r="C412" s="10">
        <f>Total!C412-'Non-Hispanic'!C412</f>
        <v>111</v>
      </c>
      <c r="D412" s="10">
        <f>Total!D412-'Non-Hispanic'!D412</f>
        <v>70</v>
      </c>
      <c r="E412" s="10">
        <f>Total!E412-'Non-Hispanic'!E412</f>
        <v>41</v>
      </c>
      <c r="F412" s="10">
        <f>Total!F412-'Non-Hispanic'!F412</f>
        <v>95</v>
      </c>
      <c r="G412" s="10">
        <f>Total!G412-'Non-Hispanic'!G412</f>
        <v>62</v>
      </c>
      <c r="H412" s="10">
        <f>Total!H412-'Non-Hispanic'!H412</f>
        <v>33</v>
      </c>
      <c r="I412" s="10">
        <f>Total!I412-'Non-Hispanic'!I412</f>
        <v>0</v>
      </c>
      <c r="J412" s="10">
        <f>Total!J412-'Non-Hispanic'!J412</f>
        <v>0</v>
      </c>
      <c r="K412" s="10">
        <f>Total!K412-'Non-Hispanic'!K412</f>
        <v>0</v>
      </c>
      <c r="L412" s="10">
        <f>Total!L412-'Non-Hispanic'!L412</f>
        <v>11</v>
      </c>
      <c r="M412" s="10">
        <f>Total!M412-'Non-Hispanic'!M412</f>
        <v>4</v>
      </c>
      <c r="N412" s="10">
        <f>Total!N412-'Non-Hispanic'!N412</f>
        <v>7</v>
      </c>
      <c r="O412" s="10">
        <f>Total!O412-'Non-Hispanic'!O412</f>
        <v>0</v>
      </c>
      <c r="P412" s="10">
        <f>Total!P412-'Non-Hispanic'!P412</f>
        <v>0</v>
      </c>
      <c r="Q412" s="10">
        <f>Total!Q412-'Non-Hispanic'!Q412</f>
        <v>0</v>
      </c>
      <c r="R412" s="10">
        <f>Total!R412-'Non-Hispanic'!R412</f>
        <v>0</v>
      </c>
      <c r="S412" s="10">
        <f>Total!S412-'Non-Hispanic'!S412</f>
        <v>0</v>
      </c>
      <c r="T412" s="10">
        <f>Total!T412-'Non-Hispanic'!T412</f>
        <v>0</v>
      </c>
      <c r="U412" s="10">
        <f>Total!U412-'Non-Hispanic'!U412</f>
        <v>5</v>
      </c>
      <c r="V412" s="10">
        <f>Total!V412-'Non-Hispanic'!V412</f>
        <v>4</v>
      </c>
      <c r="W412" s="10">
        <f>Total!W412-'Non-Hispanic'!W412</f>
        <v>1</v>
      </c>
    </row>
    <row r="413" spans="1:23" x14ac:dyDescent="0.2">
      <c r="A413" s="9" t="s">
        <v>52</v>
      </c>
      <c r="B413" s="13" t="s">
        <v>12</v>
      </c>
      <c r="C413" s="10">
        <f>Total!C413-'Non-Hispanic'!C413</f>
        <v>70</v>
      </c>
      <c r="D413" s="10">
        <f>Total!D413-'Non-Hispanic'!D413</f>
        <v>35</v>
      </c>
      <c r="E413" s="10">
        <f>Total!E413-'Non-Hispanic'!E413</f>
        <v>35</v>
      </c>
      <c r="F413" s="10">
        <f>Total!F413-'Non-Hispanic'!F413</f>
        <v>62</v>
      </c>
      <c r="G413" s="10">
        <f>Total!G413-'Non-Hispanic'!G413</f>
        <v>31</v>
      </c>
      <c r="H413" s="10">
        <f>Total!H413-'Non-Hispanic'!H413</f>
        <v>31</v>
      </c>
      <c r="I413" s="10">
        <f>Total!I413-'Non-Hispanic'!I413</f>
        <v>0</v>
      </c>
      <c r="J413" s="10">
        <f>Total!J413-'Non-Hispanic'!J413</f>
        <v>0</v>
      </c>
      <c r="K413" s="10">
        <f>Total!K413-'Non-Hispanic'!K413</f>
        <v>0</v>
      </c>
      <c r="L413" s="10">
        <f>Total!L413-'Non-Hispanic'!L413</f>
        <v>6</v>
      </c>
      <c r="M413" s="10">
        <f>Total!M413-'Non-Hispanic'!M413</f>
        <v>4</v>
      </c>
      <c r="N413" s="10">
        <f>Total!N413-'Non-Hispanic'!N413</f>
        <v>2</v>
      </c>
      <c r="O413" s="10">
        <f>Total!O413-'Non-Hispanic'!O413</f>
        <v>1</v>
      </c>
      <c r="P413" s="10">
        <f>Total!P413-'Non-Hispanic'!P413</f>
        <v>0</v>
      </c>
      <c r="Q413" s="10">
        <f>Total!Q413-'Non-Hispanic'!Q413</f>
        <v>1</v>
      </c>
      <c r="R413" s="10">
        <f>Total!R413-'Non-Hispanic'!R413</f>
        <v>0</v>
      </c>
      <c r="S413" s="10">
        <f>Total!S413-'Non-Hispanic'!S413</f>
        <v>0</v>
      </c>
      <c r="T413" s="10">
        <f>Total!T413-'Non-Hispanic'!T413</f>
        <v>0</v>
      </c>
      <c r="U413" s="10">
        <f>Total!U413-'Non-Hispanic'!U413</f>
        <v>1</v>
      </c>
      <c r="V413" s="10">
        <f>Total!V413-'Non-Hispanic'!V413</f>
        <v>0</v>
      </c>
      <c r="W413" s="10">
        <f>Total!W413-'Non-Hispanic'!W413</f>
        <v>1</v>
      </c>
    </row>
    <row r="414" spans="1:23" x14ac:dyDescent="0.2">
      <c r="A414" s="9" t="s">
        <v>52</v>
      </c>
      <c r="B414" s="13" t="s">
        <v>13</v>
      </c>
      <c r="C414" s="10">
        <f>Total!C414-'Non-Hispanic'!C414</f>
        <v>41</v>
      </c>
      <c r="D414" s="10">
        <f>Total!D414-'Non-Hispanic'!D414</f>
        <v>23</v>
      </c>
      <c r="E414" s="10">
        <f>Total!E414-'Non-Hispanic'!E414</f>
        <v>18</v>
      </c>
      <c r="F414" s="10">
        <f>Total!F414-'Non-Hispanic'!F414</f>
        <v>41</v>
      </c>
      <c r="G414" s="10">
        <f>Total!G414-'Non-Hispanic'!G414</f>
        <v>23</v>
      </c>
      <c r="H414" s="10">
        <f>Total!H414-'Non-Hispanic'!H414</f>
        <v>18</v>
      </c>
      <c r="I414" s="10">
        <f>Total!I414-'Non-Hispanic'!I414</f>
        <v>0</v>
      </c>
      <c r="J414" s="10">
        <f>Total!J414-'Non-Hispanic'!J414</f>
        <v>0</v>
      </c>
      <c r="K414" s="10">
        <f>Total!K414-'Non-Hispanic'!K414</f>
        <v>0</v>
      </c>
      <c r="L414" s="10">
        <f>Total!L414-'Non-Hispanic'!L414</f>
        <v>0</v>
      </c>
      <c r="M414" s="10">
        <f>Total!M414-'Non-Hispanic'!M414</f>
        <v>0</v>
      </c>
      <c r="N414" s="10">
        <f>Total!N414-'Non-Hispanic'!N414</f>
        <v>0</v>
      </c>
      <c r="O414" s="10">
        <f>Total!O414-'Non-Hispanic'!O414</f>
        <v>0</v>
      </c>
      <c r="P414" s="10">
        <f>Total!P414-'Non-Hispanic'!P414</f>
        <v>0</v>
      </c>
      <c r="Q414" s="10">
        <f>Total!Q414-'Non-Hispanic'!Q414</f>
        <v>0</v>
      </c>
      <c r="R414" s="10">
        <f>Total!R414-'Non-Hispanic'!R414</f>
        <v>0</v>
      </c>
      <c r="S414" s="10">
        <f>Total!S414-'Non-Hispanic'!S414</f>
        <v>0</v>
      </c>
      <c r="T414" s="10">
        <f>Total!T414-'Non-Hispanic'!T414</f>
        <v>0</v>
      </c>
      <c r="U414" s="10">
        <f>Total!U414-'Non-Hispanic'!U414</f>
        <v>0</v>
      </c>
      <c r="V414" s="10">
        <f>Total!V414-'Non-Hispanic'!V414</f>
        <v>0</v>
      </c>
      <c r="W414" s="10">
        <f>Total!W414-'Non-Hispanic'!W414</f>
        <v>0</v>
      </c>
    </row>
    <row r="415" spans="1:23" x14ac:dyDescent="0.2">
      <c r="A415" s="9" t="s">
        <v>52</v>
      </c>
      <c r="B415" s="13" t="s">
        <v>14</v>
      </c>
      <c r="C415" s="10">
        <f>Total!C415-'Non-Hispanic'!C415</f>
        <v>25</v>
      </c>
      <c r="D415" s="10">
        <f>Total!D415-'Non-Hispanic'!D415</f>
        <v>17</v>
      </c>
      <c r="E415" s="10">
        <f>Total!E415-'Non-Hispanic'!E415</f>
        <v>8</v>
      </c>
      <c r="F415" s="10">
        <f>Total!F415-'Non-Hispanic'!F415</f>
        <v>22</v>
      </c>
      <c r="G415" s="10">
        <f>Total!G415-'Non-Hispanic'!G415</f>
        <v>16</v>
      </c>
      <c r="H415" s="10">
        <f>Total!H415-'Non-Hispanic'!H415</f>
        <v>6</v>
      </c>
      <c r="I415" s="10">
        <f>Total!I415-'Non-Hispanic'!I415</f>
        <v>0</v>
      </c>
      <c r="J415" s="10">
        <f>Total!J415-'Non-Hispanic'!J415</f>
        <v>0</v>
      </c>
      <c r="K415" s="10">
        <f>Total!K415-'Non-Hispanic'!K415</f>
        <v>0</v>
      </c>
      <c r="L415" s="10">
        <f>Total!L415-'Non-Hispanic'!L415</f>
        <v>1</v>
      </c>
      <c r="M415" s="10">
        <f>Total!M415-'Non-Hispanic'!M415</f>
        <v>0</v>
      </c>
      <c r="N415" s="10">
        <f>Total!N415-'Non-Hispanic'!N415</f>
        <v>1</v>
      </c>
      <c r="O415" s="10">
        <f>Total!O415-'Non-Hispanic'!O415</f>
        <v>0</v>
      </c>
      <c r="P415" s="10">
        <f>Total!P415-'Non-Hispanic'!P415</f>
        <v>0</v>
      </c>
      <c r="Q415" s="10">
        <f>Total!Q415-'Non-Hispanic'!Q415</f>
        <v>0</v>
      </c>
      <c r="R415" s="10">
        <f>Total!R415-'Non-Hispanic'!R415</f>
        <v>0</v>
      </c>
      <c r="S415" s="10">
        <f>Total!S415-'Non-Hispanic'!S415</f>
        <v>0</v>
      </c>
      <c r="T415" s="10">
        <f>Total!T415-'Non-Hispanic'!T415</f>
        <v>0</v>
      </c>
      <c r="U415" s="10">
        <f>Total!U415-'Non-Hispanic'!U415</f>
        <v>2</v>
      </c>
      <c r="V415" s="10">
        <f>Total!V415-'Non-Hispanic'!V415</f>
        <v>1</v>
      </c>
      <c r="W415" s="10">
        <f>Total!W415-'Non-Hispanic'!W415</f>
        <v>1</v>
      </c>
    </row>
    <row r="416" spans="1:23" x14ac:dyDescent="0.2">
      <c r="A416" s="9" t="s">
        <v>52</v>
      </c>
      <c r="B416" s="13" t="s">
        <v>15</v>
      </c>
      <c r="C416" s="10">
        <f>Total!C416-'Non-Hispanic'!C416</f>
        <v>12</v>
      </c>
      <c r="D416" s="10">
        <f>Total!D416-'Non-Hispanic'!D416</f>
        <v>3</v>
      </c>
      <c r="E416" s="10">
        <f>Total!E416-'Non-Hispanic'!E416</f>
        <v>9</v>
      </c>
      <c r="F416" s="10">
        <f>Total!F416-'Non-Hispanic'!F416</f>
        <v>12</v>
      </c>
      <c r="G416" s="10">
        <f>Total!G416-'Non-Hispanic'!G416</f>
        <v>3</v>
      </c>
      <c r="H416" s="10">
        <f>Total!H416-'Non-Hispanic'!H416</f>
        <v>9</v>
      </c>
      <c r="I416" s="10">
        <f>Total!I416-'Non-Hispanic'!I416</f>
        <v>0</v>
      </c>
      <c r="J416" s="10">
        <f>Total!J416-'Non-Hispanic'!J416</f>
        <v>0</v>
      </c>
      <c r="K416" s="10">
        <f>Total!K416-'Non-Hispanic'!K416</f>
        <v>0</v>
      </c>
      <c r="L416" s="10">
        <f>Total!L416-'Non-Hispanic'!L416</f>
        <v>0</v>
      </c>
      <c r="M416" s="10">
        <f>Total!M416-'Non-Hispanic'!M416</f>
        <v>0</v>
      </c>
      <c r="N416" s="10">
        <f>Total!N416-'Non-Hispanic'!N416</f>
        <v>0</v>
      </c>
      <c r="O416" s="10">
        <f>Total!O416-'Non-Hispanic'!O416</f>
        <v>0</v>
      </c>
      <c r="P416" s="10">
        <f>Total!P416-'Non-Hispanic'!P416</f>
        <v>0</v>
      </c>
      <c r="Q416" s="10">
        <f>Total!Q416-'Non-Hispanic'!Q416</f>
        <v>0</v>
      </c>
      <c r="R416" s="10">
        <f>Total!R416-'Non-Hispanic'!R416</f>
        <v>0</v>
      </c>
      <c r="S416" s="10">
        <f>Total!S416-'Non-Hispanic'!S416</f>
        <v>0</v>
      </c>
      <c r="T416" s="10">
        <f>Total!T416-'Non-Hispanic'!T416</f>
        <v>0</v>
      </c>
      <c r="U416" s="10">
        <f>Total!U416-'Non-Hispanic'!U416</f>
        <v>0</v>
      </c>
      <c r="V416" s="10">
        <f>Total!V416-'Non-Hispanic'!V416</f>
        <v>0</v>
      </c>
      <c r="W416" s="10">
        <f>Total!W416-'Non-Hispanic'!W416</f>
        <v>0</v>
      </c>
    </row>
    <row r="417" spans="1:23" x14ac:dyDescent="0.2">
      <c r="A417" s="9" t="s">
        <v>52</v>
      </c>
      <c r="B417" s="13" t="s">
        <v>16</v>
      </c>
      <c r="C417" s="10">
        <f>Total!C417-'Non-Hispanic'!C417</f>
        <v>7</v>
      </c>
      <c r="D417" s="10">
        <f>Total!D417-'Non-Hispanic'!D417</f>
        <v>1</v>
      </c>
      <c r="E417" s="10">
        <f>Total!E417-'Non-Hispanic'!E417</f>
        <v>6</v>
      </c>
      <c r="F417" s="10">
        <f>Total!F417-'Non-Hispanic'!F417</f>
        <v>6</v>
      </c>
      <c r="G417" s="10">
        <f>Total!G417-'Non-Hispanic'!G417</f>
        <v>1</v>
      </c>
      <c r="H417" s="10">
        <f>Total!H417-'Non-Hispanic'!H417</f>
        <v>5</v>
      </c>
      <c r="I417" s="10">
        <f>Total!I417-'Non-Hispanic'!I417</f>
        <v>0</v>
      </c>
      <c r="J417" s="10">
        <f>Total!J417-'Non-Hispanic'!J417</f>
        <v>0</v>
      </c>
      <c r="K417" s="10">
        <f>Total!K417-'Non-Hispanic'!K417</f>
        <v>0</v>
      </c>
      <c r="L417" s="10">
        <f>Total!L417-'Non-Hispanic'!L417</f>
        <v>0</v>
      </c>
      <c r="M417" s="10">
        <f>Total!M417-'Non-Hispanic'!M417</f>
        <v>0</v>
      </c>
      <c r="N417" s="10">
        <f>Total!N417-'Non-Hispanic'!N417</f>
        <v>0</v>
      </c>
      <c r="O417" s="10">
        <f>Total!O417-'Non-Hispanic'!O417</f>
        <v>1</v>
      </c>
      <c r="P417" s="10">
        <f>Total!P417-'Non-Hispanic'!P417</f>
        <v>0</v>
      </c>
      <c r="Q417" s="10">
        <f>Total!Q417-'Non-Hispanic'!Q417</f>
        <v>1</v>
      </c>
      <c r="R417" s="10">
        <f>Total!R417-'Non-Hispanic'!R417</f>
        <v>0</v>
      </c>
      <c r="S417" s="10">
        <f>Total!S417-'Non-Hispanic'!S417</f>
        <v>0</v>
      </c>
      <c r="T417" s="10">
        <f>Total!T417-'Non-Hispanic'!T417</f>
        <v>0</v>
      </c>
      <c r="U417" s="10">
        <f>Total!U417-'Non-Hispanic'!U417</f>
        <v>0</v>
      </c>
      <c r="V417" s="10">
        <f>Total!V417-'Non-Hispanic'!V417</f>
        <v>0</v>
      </c>
      <c r="W417" s="10">
        <f>Total!W417-'Non-Hispanic'!W417</f>
        <v>0</v>
      </c>
    </row>
    <row r="418" spans="1:23" x14ac:dyDescent="0.2">
      <c r="A418" s="9" t="s">
        <v>52</v>
      </c>
      <c r="B418" s="13" t="s">
        <v>17</v>
      </c>
      <c r="C418" s="10">
        <f>Total!C418-'Non-Hispanic'!C418</f>
        <v>6</v>
      </c>
      <c r="D418" s="10">
        <f>Total!D418-'Non-Hispanic'!D418</f>
        <v>2</v>
      </c>
      <c r="E418" s="10">
        <f>Total!E418-'Non-Hispanic'!E418</f>
        <v>4</v>
      </c>
      <c r="F418" s="10">
        <f>Total!F418-'Non-Hispanic'!F418</f>
        <v>6</v>
      </c>
      <c r="G418" s="10">
        <f>Total!G418-'Non-Hispanic'!G418</f>
        <v>2</v>
      </c>
      <c r="H418" s="10">
        <f>Total!H418-'Non-Hispanic'!H418</f>
        <v>4</v>
      </c>
      <c r="I418" s="10">
        <f>Total!I418-'Non-Hispanic'!I418</f>
        <v>0</v>
      </c>
      <c r="J418" s="10">
        <f>Total!J418-'Non-Hispanic'!J418</f>
        <v>0</v>
      </c>
      <c r="K418" s="10">
        <f>Total!K418-'Non-Hispanic'!K418</f>
        <v>0</v>
      </c>
      <c r="L418" s="10">
        <f>Total!L418-'Non-Hispanic'!L418</f>
        <v>0</v>
      </c>
      <c r="M418" s="10">
        <f>Total!M418-'Non-Hispanic'!M418</f>
        <v>0</v>
      </c>
      <c r="N418" s="10">
        <f>Total!N418-'Non-Hispanic'!N418</f>
        <v>0</v>
      </c>
      <c r="O418" s="10">
        <f>Total!O418-'Non-Hispanic'!O418</f>
        <v>0</v>
      </c>
      <c r="P418" s="10">
        <f>Total!P418-'Non-Hispanic'!P418</f>
        <v>0</v>
      </c>
      <c r="Q418" s="10">
        <f>Total!Q418-'Non-Hispanic'!Q418</f>
        <v>0</v>
      </c>
      <c r="R418" s="10">
        <f>Total!R418-'Non-Hispanic'!R418</f>
        <v>0</v>
      </c>
      <c r="S418" s="10">
        <f>Total!S418-'Non-Hispanic'!S418</f>
        <v>0</v>
      </c>
      <c r="T418" s="10">
        <f>Total!T418-'Non-Hispanic'!T418</f>
        <v>0</v>
      </c>
      <c r="U418" s="10">
        <f>Total!U418-'Non-Hispanic'!U418</f>
        <v>0</v>
      </c>
      <c r="V418" s="10">
        <f>Total!V418-'Non-Hispanic'!V418</f>
        <v>0</v>
      </c>
      <c r="W418" s="10">
        <f>Total!W418-'Non-Hispanic'!W418</f>
        <v>0</v>
      </c>
    </row>
    <row r="419" spans="1:23" x14ac:dyDescent="0.2">
      <c r="A419" s="9" t="s">
        <v>52</v>
      </c>
      <c r="B419" s="13" t="s">
        <v>18</v>
      </c>
      <c r="C419" s="10">
        <f>Total!C419-'Non-Hispanic'!C419</f>
        <v>5</v>
      </c>
      <c r="D419" s="10">
        <f>Total!D419-'Non-Hispanic'!D419</f>
        <v>4</v>
      </c>
      <c r="E419" s="10">
        <f>Total!E419-'Non-Hispanic'!E419</f>
        <v>1</v>
      </c>
      <c r="F419" s="10">
        <f>Total!F419-'Non-Hispanic'!F419</f>
        <v>4</v>
      </c>
      <c r="G419" s="10">
        <f>Total!G419-'Non-Hispanic'!G419</f>
        <v>3</v>
      </c>
      <c r="H419" s="10">
        <f>Total!H419-'Non-Hispanic'!H419</f>
        <v>1</v>
      </c>
      <c r="I419" s="10">
        <f>Total!I419-'Non-Hispanic'!I419</f>
        <v>0</v>
      </c>
      <c r="J419" s="10">
        <f>Total!J419-'Non-Hispanic'!J419</f>
        <v>0</v>
      </c>
      <c r="K419" s="10">
        <f>Total!K419-'Non-Hispanic'!K419</f>
        <v>0</v>
      </c>
      <c r="L419" s="10">
        <f>Total!L419-'Non-Hispanic'!L419</f>
        <v>1</v>
      </c>
      <c r="M419" s="10">
        <f>Total!M419-'Non-Hispanic'!M419</f>
        <v>1</v>
      </c>
      <c r="N419" s="10">
        <f>Total!N419-'Non-Hispanic'!N419</f>
        <v>0</v>
      </c>
      <c r="O419" s="10">
        <f>Total!O419-'Non-Hispanic'!O419</f>
        <v>0</v>
      </c>
      <c r="P419" s="10">
        <f>Total!P419-'Non-Hispanic'!P419</f>
        <v>0</v>
      </c>
      <c r="Q419" s="10">
        <f>Total!Q419-'Non-Hispanic'!Q419</f>
        <v>0</v>
      </c>
      <c r="R419" s="10">
        <f>Total!R419-'Non-Hispanic'!R419</f>
        <v>0</v>
      </c>
      <c r="S419" s="10">
        <f>Total!S419-'Non-Hispanic'!S419</f>
        <v>0</v>
      </c>
      <c r="T419" s="10">
        <f>Total!T419-'Non-Hispanic'!T419</f>
        <v>0</v>
      </c>
      <c r="U419" s="10">
        <f>Total!U419-'Non-Hispanic'!U419</f>
        <v>0</v>
      </c>
      <c r="V419" s="10">
        <f>Total!V419-'Non-Hispanic'!V419</f>
        <v>0</v>
      </c>
      <c r="W419" s="10">
        <f>Total!W419-'Non-Hispanic'!W419</f>
        <v>0</v>
      </c>
    </row>
    <row r="420" spans="1:23" x14ac:dyDescent="0.2">
      <c r="A420" s="9" t="s">
        <v>52</v>
      </c>
      <c r="B420" s="13" t="s">
        <v>0</v>
      </c>
      <c r="C420" s="10">
        <f>Total!C420-'Non-Hispanic'!C420</f>
        <v>2171</v>
      </c>
      <c r="D420" s="10">
        <f>Total!D420-'Non-Hispanic'!D420</f>
        <v>1135</v>
      </c>
      <c r="E420" s="10">
        <f>Total!E420-'Non-Hispanic'!E420</f>
        <v>1036</v>
      </c>
      <c r="F420" s="10">
        <f>Total!F420-'Non-Hispanic'!F420</f>
        <v>1953</v>
      </c>
      <c r="G420" s="10">
        <f>Total!G420-'Non-Hispanic'!G420</f>
        <v>1022</v>
      </c>
      <c r="H420" s="10">
        <f>Total!H420-'Non-Hispanic'!H420</f>
        <v>931</v>
      </c>
      <c r="I420" s="10">
        <f>Total!I420-'Non-Hispanic'!I420</f>
        <v>33</v>
      </c>
      <c r="J420" s="10">
        <f>Total!J420-'Non-Hispanic'!J420</f>
        <v>20</v>
      </c>
      <c r="K420" s="10">
        <f>Total!K420-'Non-Hispanic'!K420</f>
        <v>13</v>
      </c>
      <c r="L420" s="10">
        <f>Total!L420-'Non-Hispanic'!L420</f>
        <v>102</v>
      </c>
      <c r="M420" s="10">
        <f>Total!M420-'Non-Hispanic'!M420</f>
        <v>52</v>
      </c>
      <c r="N420" s="10">
        <f>Total!N420-'Non-Hispanic'!N420</f>
        <v>50</v>
      </c>
      <c r="O420" s="10">
        <f>Total!O420-'Non-Hispanic'!O420</f>
        <v>9</v>
      </c>
      <c r="P420" s="10">
        <f>Total!P420-'Non-Hispanic'!P420</f>
        <v>4</v>
      </c>
      <c r="Q420" s="10">
        <f>Total!Q420-'Non-Hispanic'!Q420</f>
        <v>5</v>
      </c>
      <c r="R420" s="10">
        <f>Total!R420-'Non-Hispanic'!R420</f>
        <v>9</v>
      </c>
      <c r="S420" s="10">
        <f>Total!S420-'Non-Hispanic'!S420</f>
        <v>5</v>
      </c>
      <c r="T420" s="10">
        <f>Total!T420-'Non-Hispanic'!T420</f>
        <v>4</v>
      </c>
      <c r="U420" s="10">
        <f>Total!U420-'Non-Hispanic'!U420</f>
        <v>65</v>
      </c>
      <c r="V420" s="10">
        <f>Total!V420-'Non-Hispanic'!V420</f>
        <v>32</v>
      </c>
      <c r="W420" s="10">
        <f>Total!W420-'Non-Hispanic'!W420</f>
        <v>33</v>
      </c>
    </row>
    <row r="421" spans="1:23" x14ac:dyDescent="0.2">
      <c r="A421" s="9" t="s">
        <v>141</v>
      </c>
      <c r="B421" s="13" t="s">
        <v>141</v>
      </c>
      <c r="C421" s="15" t="s">
        <v>141</v>
      </c>
      <c r="D421" s="15" t="s">
        <v>141</v>
      </c>
      <c r="E421" s="15" t="s">
        <v>141</v>
      </c>
      <c r="F421" s="15" t="s">
        <v>141</v>
      </c>
      <c r="G421" s="15" t="s">
        <v>141</v>
      </c>
      <c r="H421" s="15" t="s">
        <v>141</v>
      </c>
      <c r="I421" s="15" t="s">
        <v>141</v>
      </c>
      <c r="J421" s="15" t="s">
        <v>141</v>
      </c>
      <c r="K421" s="15" t="s">
        <v>141</v>
      </c>
      <c r="L421" s="15" t="s">
        <v>141</v>
      </c>
      <c r="M421" s="15" t="s">
        <v>141</v>
      </c>
      <c r="N421" s="15" t="s">
        <v>141</v>
      </c>
      <c r="O421" s="15" t="s">
        <v>141</v>
      </c>
      <c r="P421" s="15" t="s">
        <v>141</v>
      </c>
      <c r="Q421" s="15" t="s">
        <v>141</v>
      </c>
      <c r="R421" s="15" t="s">
        <v>141</v>
      </c>
      <c r="S421" s="15" t="s">
        <v>141</v>
      </c>
      <c r="T421" s="15" t="s">
        <v>141</v>
      </c>
      <c r="U421" s="15" t="s">
        <v>141</v>
      </c>
      <c r="V421" s="15" t="s">
        <v>141</v>
      </c>
      <c r="W421" s="15" t="s">
        <v>141</v>
      </c>
    </row>
    <row r="422" spans="1:23" x14ac:dyDescent="0.2">
      <c r="A422" s="9" t="s">
        <v>53</v>
      </c>
      <c r="B422" s="13" t="s">
        <v>1</v>
      </c>
      <c r="C422" s="10">
        <f>Total!C422-'Non-Hispanic'!C422</f>
        <v>960</v>
      </c>
      <c r="D422" s="10">
        <f>Total!D422-'Non-Hispanic'!D422</f>
        <v>510</v>
      </c>
      <c r="E422" s="10">
        <f>Total!E422-'Non-Hispanic'!E422</f>
        <v>450</v>
      </c>
      <c r="F422" s="10">
        <f>Total!F422-'Non-Hispanic'!F422</f>
        <v>850</v>
      </c>
      <c r="G422" s="10">
        <f>Total!G422-'Non-Hispanic'!G422</f>
        <v>457</v>
      </c>
      <c r="H422" s="10">
        <f>Total!H422-'Non-Hispanic'!H422</f>
        <v>393</v>
      </c>
      <c r="I422" s="10">
        <f>Total!I422-'Non-Hispanic'!I422</f>
        <v>7</v>
      </c>
      <c r="J422" s="10">
        <f>Total!J422-'Non-Hispanic'!J422</f>
        <v>4</v>
      </c>
      <c r="K422" s="10">
        <f>Total!K422-'Non-Hispanic'!K422</f>
        <v>3</v>
      </c>
      <c r="L422" s="10">
        <f>Total!L422-'Non-Hispanic'!L422</f>
        <v>37</v>
      </c>
      <c r="M422" s="10">
        <f>Total!M422-'Non-Hispanic'!M422</f>
        <v>20</v>
      </c>
      <c r="N422" s="10">
        <f>Total!N422-'Non-Hispanic'!N422</f>
        <v>17</v>
      </c>
      <c r="O422" s="10">
        <f>Total!O422-'Non-Hispanic'!O422</f>
        <v>3</v>
      </c>
      <c r="P422" s="10">
        <f>Total!P422-'Non-Hispanic'!P422</f>
        <v>1</v>
      </c>
      <c r="Q422" s="10">
        <f>Total!Q422-'Non-Hispanic'!Q422</f>
        <v>2</v>
      </c>
      <c r="R422" s="10">
        <f>Total!R422-'Non-Hispanic'!R422</f>
        <v>8</v>
      </c>
      <c r="S422" s="10">
        <f>Total!S422-'Non-Hispanic'!S422</f>
        <v>4</v>
      </c>
      <c r="T422" s="10">
        <f>Total!T422-'Non-Hispanic'!T422</f>
        <v>4</v>
      </c>
      <c r="U422" s="10">
        <f>Total!U422-'Non-Hispanic'!U422</f>
        <v>55</v>
      </c>
      <c r="V422" s="10">
        <f>Total!V422-'Non-Hispanic'!V422</f>
        <v>24</v>
      </c>
      <c r="W422" s="10">
        <f>Total!W422-'Non-Hispanic'!W422</f>
        <v>31</v>
      </c>
    </row>
    <row r="423" spans="1:23" x14ac:dyDescent="0.2">
      <c r="A423" s="9" t="s">
        <v>53</v>
      </c>
      <c r="B423" s="14" t="s">
        <v>2</v>
      </c>
      <c r="C423" s="10">
        <f>Total!C423-'Non-Hispanic'!C423</f>
        <v>821</v>
      </c>
      <c r="D423" s="10">
        <f>Total!D423-'Non-Hispanic'!D423</f>
        <v>415</v>
      </c>
      <c r="E423" s="10">
        <f>Total!E423-'Non-Hispanic'!E423</f>
        <v>406</v>
      </c>
      <c r="F423" s="10">
        <f>Total!F423-'Non-Hispanic'!F423</f>
        <v>721</v>
      </c>
      <c r="G423" s="10">
        <f>Total!G423-'Non-Hispanic'!G423</f>
        <v>360</v>
      </c>
      <c r="H423" s="10">
        <f>Total!H423-'Non-Hispanic'!H423</f>
        <v>361</v>
      </c>
      <c r="I423" s="10">
        <f>Total!I423-'Non-Hispanic'!I423</f>
        <v>7</v>
      </c>
      <c r="J423" s="10">
        <f>Total!J423-'Non-Hispanic'!J423</f>
        <v>0</v>
      </c>
      <c r="K423" s="10">
        <f>Total!K423-'Non-Hispanic'!K423</f>
        <v>7</v>
      </c>
      <c r="L423" s="10">
        <f>Total!L423-'Non-Hispanic'!L423</f>
        <v>38</v>
      </c>
      <c r="M423" s="10">
        <f>Total!M423-'Non-Hispanic'!M423</f>
        <v>18</v>
      </c>
      <c r="N423" s="10">
        <f>Total!N423-'Non-Hispanic'!N423</f>
        <v>20</v>
      </c>
      <c r="O423" s="10">
        <f>Total!O423-'Non-Hispanic'!O423</f>
        <v>6</v>
      </c>
      <c r="P423" s="10">
        <f>Total!P423-'Non-Hispanic'!P423</f>
        <v>4</v>
      </c>
      <c r="Q423" s="10">
        <f>Total!Q423-'Non-Hispanic'!Q423</f>
        <v>2</v>
      </c>
      <c r="R423" s="10">
        <f>Total!R423-'Non-Hispanic'!R423</f>
        <v>4</v>
      </c>
      <c r="S423" s="10">
        <f>Total!S423-'Non-Hispanic'!S423</f>
        <v>2</v>
      </c>
      <c r="T423" s="10">
        <f>Total!T423-'Non-Hispanic'!T423</f>
        <v>2</v>
      </c>
      <c r="U423" s="10">
        <f>Total!U423-'Non-Hispanic'!U423</f>
        <v>45</v>
      </c>
      <c r="V423" s="10">
        <f>Total!V423-'Non-Hispanic'!V423</f>
        <v>31</v>
      </c>
      <c r="W423" s="10">
        <f>Total!W423-'Non-Hispanic'!W423</f>
        <v>14</v>
      </c>
    </row>
    <row r="424" spans="1:23" x14ac:dyDescent="0.2">
      <c r="A424" s="9" t="s">
        <v>53</v>
      </c>
      <c r="B424" s="14" t="s">
        <v>3</v>
      </c>
      <c r="C424" s="10">
        <f>Total!C424-'Non-Hispanic'!C424</f>
        <v>745</v>
      </c>
      <c r="D424" s="10">
        <f>Total!D424-'Non-Hispanic'!D424</f>
        <v>353</v>
      </c>
      <c r="E424" s="10">
        <f>Total!E424-'Non-Hispanic'!E424</f>
        <v>392</v>
      </c>
      <c r="F424" s="10">
        <f>Total!F424-'Non-Hispanic'!F424</f>
        <v>647</v>
      </c>
      <c r="G424" s="10">
        <f>Total!G424-'Non-Hispanic'!G424</f>
        <v>310</v>
      </c>
      <c r="H424" s="10">
        <f>Total!H424-'Non-Hispanic'!H424</f>
        <v>337</v>
      </c>
      <c r="I424" s="10">
        <f>Total!I424-'Non-Hispanic'!I424</f>
        <v>10</v>
      </c>
      <c r="J424" s="10">
        <f>Total!J424-'Non-Hispanic'!J424</f>
        <v>2</v>
      </c>
      <c r="K424" s="10">
        <f>Total!K424-'Non-Hispanic'!K424</f>
        <v>8</v>
      </c>
      <c r="L424" s="10">
        <f>Total!L424-'Non-Hispanic'!L424</f>
        <v>42</v>
      </c>
      <c r="M424" s="10">
        <f>Total!M424-'Non-Hispanic'!M424</f>
        <v>20</v>
      </c>
      <c r="N424" s="10">
        <f>Total!N424-'Non-Hispanic'!N424</f>
        <v>22</v>
      </c>
      <c r="O424" s="10">
        <f>Total!O424-'Non-Hispanic'!O424</f>
        <v>5</v>
      </c>
      <c r="P424" s="10">
        <f>Total!P424-'Non-Hispanic'!P424</f>
        <v>1</v>
      </c>
      <c r="Q424" s="10">
        <f>Total!Q424-'Non-Hispanic'!Q424</f>
        <v>4</v>
      </c>
      <c r="R424" s="10">
        <f>Total!R424-'Non-Hispanic'!R424</f>
        <v>7</v>
      </c>
      <c r="S424" s="10">
        <f>Total!S424-'Non-Hispanic'!S424</f>
        <v>5</v>
      </c>
      <c r="T424" s="10">
        <f>Total!T424-'Non-Hispanic'!T424</f>
        <v>2</v>
      </c>
      <c r="U424" s="10">
        <f>Total!U424-'Non-Hispanic'!U424</f>
        <v>34</v>
      </c>
      <c r="V424" s="10">
        <f>Total!V424-'Non-Hispanic'!V424</f>
        <v>15</v>
      </c>
      <c r="W424" s="10">
        <f>Total!W424-'Non-Hispanic'!W424</f>
        <v>19</v>
      </c>
    </row>
    <row r="425" spans="1:23" x14ac:dyDescent="0.2">
      <c r="A425" s="9" t="s">
        <v>53</v>
      </c>
      <c r="B425" s="13" t="s">
        <v>4</v>
      </c>
      <c r="C425" s="10">
        <f>Total!C425-'Non-Hispanic'!C425</f>
        <v>645</v>
      </c>
      <c r="D425" s="10">
        <f>Total!D425-'Non-Hispanic'!D425</f>
        <v>361</v>
      </c>
      <c r="E425" s="10">
        <f>Total!E425-'Non-Hispanic'!E425</f>
        <v>284</v>
      </c>
      <c r="F425" s="10">
        <f>Total!F425-'Non-Hispanic'!F425</f>
        <v>557</v>
      </c>
      <c r="G425" s="10">
        <f>Total!G425-'Non-Hispanic'!G425</f>
        <v>307</v>
      </c>
      <c r="H425" s="10">
        <f>Total!H425-'Non-Hispanic'!H425</f>
        <v>250</v>
      </c>
      <c r="I425" s="10">
        <f>Total!I425-'Non-Hispanic'!I425</f>
        <v>8</v>
      </c>
      <c r="J425" s="10">
        <f>Total!J425-'Non-Hispanic'!J425</f>
        <v>8</v>
      </c>
      <c r="K425" s="10">
        <f>Total!K425-'Non-Hispanic'!K425</f>
        <v>0</v>
      </c>
      <c r="L425" s="10">
        <f>Total!L425-'Non-Hispanic'!L425</f>
        <v>36</v>
      </c>
      <c r="M425" s="10">
        <f>Total!M425-'Non-Hispanic'!M425</f>
        <v>22</v>
      </c>
      <c r="N425" s="10">
        <f>Total!N425-'Non-Hispanic'!N425</f>
        <v>14</v>
      </c>
      <c r="O425" s="10">
        <f>Total!O425-'Non-Hispanic'!O425</f>
        <v>5</v>
      </c>
      <c r="P425" s="10">
        <f>Total!P425-'Non-Hispanic'!P425</f>
        <v>3</v>
      </c>
      <c r="Q425" s="10">
        <f>Total!Q425-'Non-Hispanic'!Q425</f>
        <v>2</v>
      </c>
      <c r="R425" s="10">
        <f>Total!R425-'Non-Hispanic'!R425</f>
        <v>6</v>
      </c>
      <c r="S425" s="10">
        <f>Total!S425-'Non-Hispanic'!S425</f>
        <v>5</v>
      </c>
      <c r="T425" s="10">
        <f>Total!T425-'Non-Hispanic'!T425</f>
        <v>1</v>
      </c>
      <c r="U425" s="10">
        <f>Total!U425-'Non-Hispanic'!U425</f>
        <v>33</v>
      </c>
      <c r="V425" s="10">
        <f>Total!V425-'Non-Hispanic'!V425</f>
        <v>16</v>
      </c>
      <c r="W425" s="10">
        <f>Total!W425-'Non-Hispanic'!W425</f>
        <v>17</v>
      </c>
    </row>
    <row r="426" spans="1:23" x14ac:dyDescent="0.2">
      <c r="A426" s="9" t="s">
        <v>53</v>
      </c>
      <c r="B426" s="13" t="s">
        <v>5</v>
      </c>
      <c r="C426" s="10">
        <f>Total!C426-'Non-Hispanic'!C426</f>
        <v>555</v>
      </c>
      <c r="D426" s="10">
        <f>Total!D426-'Non-Hispanic'!D426</f>
        <v>318</v>
      </c>
      <c r="E426" s="10">
        <f>Total!E426-'Non-Hispanic'!E426</f>
        <v>237</v>
      </c>
      <c r="F426" s="10">
        <f>Total!F426-'Non-Hispanic'!F426</f>
        <v>496</v>
      </c>
      <c r="G426" s="10">
        <f>Total!G426-'Non-Hispanic'!G426</f>
        <v>285</v>
      </c>
      <c r="H426" s="10">
        <f>Total!H426-'Non-Hispanic'!H426</f>
        <v>211</v>
      </c>
      <c r="I426" s="10">
        <f>Total!I426-'Non-Hispanic'!I426</f>
        <v>8</v>
      </c>
      <c r="J426" s="10">
        <f>Total!J426-'Non-Hispanic'!J426</f>
        <v>6</v>
      </c>
      <c r="K426" s="10">
        <f>Total!K426-'Non-Hispanic'!K426</f>
        <v>2</v>
      </c>
      <c r="L426" s="10">
        <f>Total!L426-'Non-Hispanic'!L426</f>
        <v>29</v>
      </c>
      <c r="M426" s="10">
        <f>Total!M426-'Non-Hispanic'!M426</f>
        <v>13</v>
      </c>
      <c r="N426" s="10">
        <f>Total!N426-'Non-Hispanic'!N426</f>
        <v>16</v>
      </c>
      <c r="O426" s="10">
        <f>Total!O426-'Non-Hispanic'!O426</f>
        <v>2</v>
      </c>
      <c r="P426" s="10">
        <f>Total!P426-'Non-Hispanic'!P426</f>
        <v>1</v>
      </c>
      <c r="Q426" s="10">
        <f>Total!Q426-'Non-Hispanic'!Q426</f>
        <v>1</v>
      </c>
      <c r="R426" s="10">
        <f>Total!R426-'Non-Hispanic'!R426</f>
        <v>0</v>
      </c>
      <c r="S426" s="10">
        <f>Total!S426-'Non-Hispanic'!S426</f>
        <v>0</v>
      </c>
      <c r="T426" s="10">
        <f>Total!T426-'Non-Hispanic'!T426</f>
        <v>0</v>
      </c>
      <c r="U426" s="10">
        <f>Total!U426-'Non-Hispanic'!U426</f>
        <v>20</v>
      </c>
      <c r="V426" s="10">
        <f>Total!V426-'Non-Hispanic'!V426</f>
        <v>13</v>
      </c>
      <c r="W426" s="10">
        <f>Total!W426-'Non-Hispanic'!W426</f>
        <v>7</v>
      </c>
    </row>
    <row r="427" spans="1:23" x14ac:dyDescent="0.2">
      <c r="A427" s="9" t="s">
        <v>53</v>
      </c>
      <c r="B427" s="13" t="s">
        <v>6</v>
      </c>
      <c r="C427" s="10">
        <f>Total!C427-'Non-Hispanic'!C427</f>
        <v>576</v>
      </c>
      <c r="D427" s="10">
        <f>Total!D427-'Non-Hispanic'!D427</f>
        <v>320</v>
      </c>
      <c r="E427" s="10">
        <f>Total!E427-'Non-Hispanic'!E427</f>
        <v>256</v>
      </c>
      <c r="F427" s="10">
        <f>Total!F427-'Non-Hispanic'!F427</f>
        <v>518</v>
      </c>
      <c r="G427" s="10">
        <f>Total!G427-'Non-Hispanic'!G427</f>
        <v>285</v>
      </c>
      <c r="H427" s="10">
        <f>Total!H427-'Non-Hispanic'!H427</f>
        <v>233</v>
      </c>
      <c r="I427" s="10">
        <f>Total!I427-'Non-Hispanic'!I427</f>
        <v>6</v>
      </c>
      <c r="J427" s="10">
        <f>Total!J427-'Non-Hispanic'!J427</f>
        <v>6</v>
      </c>
      <c r="K427" s="10">
        <f>Total!K427-'Non-Hispanic'!K427</f>
        <v>0</v>
      </c>
      <c r="L427" s="10">
        <f>Total!L427-'Non-Hispanic'!L427</f>
        <v>22</v>
      </c>
      <c r="M427" s="10">
        <f>Total!M427-'Non-Hispanic'!M427</f>
        <v>14</v>
      </c>
      <c r="N427" s="10">
        <f>Total!N427-'Non-Hispanic'!N427</f>
        <v>8</v>
      </c>
      <c r="O427" s="10">
        <f>Total!O427-'Non-Hispanic'!O427</f>
        <v>3</v>
      </c>
      <c r="P427" s="10">
        <f>Total!P427-'Non-Hispanic'!P427</f>
        <v>2</v>
      </c>
      <c r="Q427" s="10">
        <f>Total!Q427-'Non-Hispanic'!Q427</f>
        <v>1</v>
      </c>
      <c r="R427" s="10">
        <f>Total!R427-'Non-Hispanic'!R427</f>
        <v>2</v>
      </c>
      <c r="S427" s="10">
        <f>Total!S427-'Non-Hispanic'!S427</f>
        <v>2</v>
      </c>
      <c r="T427" s="10">
        <f>Total!T427-'Non-Hispanic'!T427</f>
        <v>0</v>
      </c>
      <c r="U427" s="10">
        <f>Total!U427-'Non-Hispanic'!U427</f>
        <v>25</v>
      </c>
      <c r="V427" s="10">
        <f>Total!V427-'Non-Hispanic'!V427</f>
        <v>11</v>
      </c>
      <c r="W427" s="10">
        <f>Total!W427-'Non-Hispanic'!W427</f>
        <v>14</v>
      </c>
    </row>
    <row r="428" spans="1:23" x14ac:dyDescent="0.2">
      <c r="A428" s="9" t="s">
        <v>53</v>
      </c>
      <c r="B428" s="13" t="s">
        <v>7</v>
      </c>
      <c r="C428" s="10">
        <f>Total!C428-'Non-Hispanic'!C428</f>
        <v>487</v>
      </c>
      <c r="D428" s="10">
        <f>Total!D428-'Non-Hispanic'!D428</f>
        <v>278</v>
      </c>
      <c r="E428" s="10">
        <f>Total!E428-'Non-Hispanic'!E428</f>
        <v>209</v>
      </c>
      <c r="F428" s="10">
        <f>Total!F428-'Non-Hispanic'!F428</f>
        <v>428</v>
      </c>
      <c r="G428" s="10">
        <f>Total!G428-'Non-Hispanic'!G428</f>
        <v>245</v>
      </c>
      <c r="H428" s="10">
        <f>Total!H428-'Non-Hispanic'!H428</f>
        <v>183</v>
      </c>
      <c r="I428" s="10">
        <f>Total!I428-'Non-Hispanic'!I428</f>
        <v>1</v>
      </c>
      <c r="J428" s="10">
        <f>Total!J428-'Non-Hispanic'!J428</f>
        <v>0</v>
      </c>
      <c r="K428" s="10">
        <f>Total!K428-'Non-Hispanic'!K428</f>
        <v>1</v>
      </c>
      <c r="L428" s="10">
        <f>Total!L428-'Non-Hispanic'!L428</f>
        <v>27</v>
      </c>
      <c r="M428" s="10">
        <f>Total!M428-'Non-Hispanic'!M428</f>
        <v>18</v>
      </c>
      <c r="N428" s="10">
        <f>Total!N428-'Non-Hispanic'!N428</f>
        <v>9</v>
      </c>
      <c r="O428" s="10">
        <f>Total!O428-'Non-Hispanic'!O428</f>
        <v>6</v>
      </c>
      <c r="P428" s="10">
        <f>Total!P428-'Non-Hispanic'!P428</f>
        <v>3</v>
      </c>
      <c r="Q428" s="10">
        <f>Total!Q428-'Non-Hispanic'!Q428</f>
        <v>3</v>
      </c>
      <c r="R428" s="10">
        <f>Total!R428-'Non-Hispanic'!R428</f>
        <v>5</v>
      </c>
      <c r="S428" s="10">
        <f>Total!S428-'Non-Hispanic'!S428</f>
        <v>3</v>
      </c>
      <c r="T428" s="10">
        <f>Total!T428-'Non-Hispanic'!T428</f>
        <v>2</v>
      </c>
      <c r="U428" s="10">
        <f>Total!U428-'Non-Hispanic'!U428</f>
        <v>20</v>
      </c>
      <c r="V428" s="10">
        <f>Total!V428-'Non-Hispanic'!V428</f>
        <v>9</v>
      </c>
      <c r="W428" s="10">
        <f>Total!W428-'Non-Hispanic'!W428</f>
        <v>11</v>
      </c>
    </row>
    <row r="429" spans="1:23" x14ac:dyDescent="0.2">
      <c r="A429" s="9" t="s">
        <v>53</v>
      </c>
      <c r="B429" s="13" t="s">
        <v>8</v>
      </c>
      <c r="C429" s="10">
        <f>Total!C429-'Non-Hispanic'!C429</f>
        <v>468</v>
      </c>
      <c r="D429" s="10">
        <f>Total!D429-'Non-Hispanic'!D429</f>
        <v>261</v>
      </c>
      <c r="E429" s="10">
        <f>Total!E429-'Non-Hispanic'!E429</f>
        <v>207</v>
      </c>
      <c r="F429" s="10">
        <f>Total!F429-'Non-Hispanic'!F429</f>
        <v>402</v>
      </c>
      <c r="G429" s="10">
        <f>Total!G429-'Non-Hispanic'!G429</f>
        <v>227</v>
      </c>
      <c r="H429" s="10">
        <f>Total!H429-'Non-Hispanic'!H429</f>
        <v>175</v>
      </c>
      <c r="I429" s="10">
        <f>Total!I429-'Non-Hispanic'!I429</f>
        <v>9</v>
      </c>
      <c r="J429" s="10">
        <f>Total!J429-'Non-Hispanic'!J429</f>
        <v>5</v>
      </c>
      <c r="K429" s="10">
        <f>Total!K429-'Non-Hispanic'!K429</f>
        <v>4</v>
      </c>
      <c r="L429" s="10">
        <f>Total!L429-'Non-Hispanic'!L429</f>
        <v>25</v>
      </c>
      <c r="M429" s="10">
        <f>Total!M429-'Non-Hispanic'!M429</f>
        <v>12</v>
      </c>
      <c r="N429" s="10">
        <f>Total!N429-'Non-Hispanic'!N429</f>
        <v>13</v>
      </c>
      <c r="O429" s="10">
        <f>Total!O429-'Non-Hispanic'!O429</f>
        <v>5</v>
      </c>
      <c r="P429" s="10">
        <f>Total!P429-'Non-Hispanic'!P429</f>
        <v>2</v>
      </c>
      <c r="Q429" s="10">
        <f>Total!Q429-'Non-Hispanic'!Q429</f>
        <v>3</v>
      </c>
      <c r="R429" s="10">
        <f>Total!R429-'Non-Hispanic'!R429</f>
        <v>3</v>
      </c>
      <c r="S429" s="10">
        <f>Total!S429-'Non-Hispanic'!S429</f>
        <v>2</v>
      </c>
      <c r="T429" s="10">
        <f>Total!T429-'Non-Hispanic'!T429</f>
        <v>1</v>
      </c>
      <c r="U429" s="10">
        <f>Total!U429-'Non-Hispanic'!U429</f>
        <v>24</v>
      </c>
      <c r="V429" s="10">
        <f>Total!V429-'Non-Hispanic'!V429</f>
        <v>13</v>
      </c>
      <c r="W429" s="10">
        <f>Total!W429-'Non-Hispanic'!W429</f>
        <v>11</v>
      </c>
    </row>
    <row r="430" spans="1:23" x14ac:dyDescent="0.2">
      <c r="A430" s="9" t="s">
        <v>53</v>
      </c>
      <c r="B430" s="13" t="s">
        <v>9</v>
      </c>
      <c r="C430" s="10">
        <f>Total!C430-'Non-Hispanic'!C430</f>
        <v>371</v>
      </c>
      <c r="D430" s="10">
        <f>Total!D430-'Non-Hispanic'!D430</f>
        <v>208</v>
      </c>
      <c r="E430" s="10">
        <f>Total!E430-'Non-Hispanic'!E430</f>
        <v>163</v>
      </c>
      <c r="F430" s="10">
        <f>Total!F430-'Non-Hispanic'!F430</f>
        <v>337</v>
      </c>
      <c r="G430" s="10">
        <f>Total!G430-'Non-Hispanic'!G430</f>
        <v>192</v>
      </c>
      <c r="H430" s="10">
        <f>Total!H430-'Non-Hispanic'!H430</f>
        <v>145</v>
      </c>
      <c r="I430" s="10">
        <f>Total!I430-'Non-Hispanic'!I430</f>
        <v>2</v>
      </c>
      <c r="J430" s="10">
        <f>Total!J430-'Non-Hispanic'!J430</f>
        <v>1</v>
      </c>
      <c r="K430" s="10">
        <f>Total!K430-'Non-Hispanic'!K430</f>
        <v>1</v>
      </c>
      <c r="L430" s="10">
        <f>Total!L430-'Non-Hispanic'!L430</f>
        <v>17</v>
      </c>
      <c r="M430" s="10">
        <f>Total!M430-'Non-Hispanic'!M430</f>
        <v>8</v>
      </c>
      <c r="N430" s="10">
        <f>Total!N430-'Non-Hispanic'!N430</f>
        <v>9</v>
      </c>
      <c r="O430" s="10">
        <f>Total!O430-'Non-Hispanic'!O430</f>
        <v>1</v>
      </c>
      <c r="P430" s="10">
        <f>Total!P430-'Non-Hispanic'!P430</f>
        <v>1</v>
      </c>
      <c r="Q430" s="10">
        <f>Total!Q430-'Non-Hispanic'!Q430</f>
        <v>0</v>
      </c>
      <c r="R430" s="10">
        <f>Total!R430-'Non-Hispanic'!R430</f>
        <v>1</v>
      </c>
      <c r="S430" s="10">
        <f>Total!S430-'Non-Hispanic'!S430</f>
        <v>0</v>
      </c>
      <c r="T430" s="10">
        <f>Total!T430-'Non-Hispanic'!T430</f>
        <v>1</v>
      </c>
      <c r="U430" s="10">
        <f>Total!U430-'Non-Hispanic'!U430</f>
        <v>13</v>
      </c>
      <c r="V430" s="10">
        <f>Total!V430-'Non-Hispanic'!V430</f>
        <v>6</v>
      </c>
      <c r="W430" s="10">
        <f>Total!W430-'Non-Hispanic'!W430</f>
        <v>7</v>
      </c>
    </row>
    <row r="431" spans="1:23" x14ac:dyDescent="0.2">
      <c r="A431" s="9" t="s">
        <v>53</v>
      </c>
      <c r="B431" s="13" t="s">
        <v>10</v>
      </c>
      <c r="C431" s="10">
        <f>Total!C431-'Non-Hispanic'!C431</f>
        <v>266</v>
      </c>
      <c r="D431" s="10">
        <f>Total!D431-'Non-Hispanic'!D431</f>
        <v>139</v>
      </c>
      <c r="E431" s="10">
        <f>Total!E431-'Non-Hispanic'!E431</f>
        <v>127</v>
      </c>
      <c r="F431" s="10">
        <f>Total!F431-'Non-Hispanic'!F431</f>
        <v>236</v>
      </c>
      <c r="G431" s="10">
        <f>Total!G431-'Non-Hispanic'!G431</f>
        <v>124</v>
      </c>
      <c r="H431" s="10">
        <f>Total!H431-'Non-Hispanic'!H431</f>
        <v>112</v>
      </c>
      <c r="I431" s="10">
        <f>Total!I431-'Non-Hispanic'!I431</f>
        <v>3</v>
      </c>
      <c r="J431" s="10">
        <f>Total!J431-'Non-Hispanic'!J431</f>
        <v>2</v>
      </c>
      <c r="K431" s="10">
        <f>Total!K431-'Non-Hispanic'!K431</f>
        <v>1</v>
      </c>
      <c r="L431" s="10">
        <f>Total!L431-'Non-Hispanic'!L431</f>
        <v>17</v>
      </c>
      <c r="M431" s="10">
        <f>Total!M431-'Non-Hispanic'!M431</f>
        <v>8</v>
      </c>
      <c r="N431" s="10">
        <f>Total!N431-'Non-Hispanic'!N431</f>
        <v>9</v>
      </c>
      <c r="O431" s="10">
        <f>Total!O431-'Non-Hispanic'!O431</f>
        <v>1</v>
      </c>
      <c r="P431" s="10">
        <f>Total!P431-'Non-Hispanic'!P431</f>
        <v>0</v>
      </c>
      <c r="Q431" s="10">
        <f>Total!Q431-'Non-Hispanic'!Q431</f>
        <v>1</v>
      </c>
      <c r="R431" s="10">
        <f>Total!R431-'Non-Hispanic'!R431</f>
        <v>1</v>
      </c>
      <c r="S431" s="10">
        <f>Total!S431-'Non-Hispanic'!S431</f>
        <v>1</v>
      </c>
      <c r="T431" s="10">
        <f>Total!T431-'Non-Hispanic'!T431</f>
        <v>0</v>
      </c>
      <c r="U431" s="10">
        <f>Total!U431-'Non-Hispanic'!U431</f>
        <v>8</v>
      </c>
      <c r="V431" s="10">
        <f>Total!V431-'Non-Hispanic'!V431</f>
        <v>4</v>
      </c>
      <c r="W431" s="10">
        <f>Total!W431-'Non-Hispanic'!W431</f>
        <v>4</v>
      </c>
    </row>
    <row r="432" spans="1:23" x14ac:dyDescent="0.2">
      <c r="A432" s="9" t="s">
        <v>53</v>
      </c>
      <c r="B432" s="13" t="s">
        <v>11</v>
      </c>
      <c r="C432" s="10">
        <f>Total!C432-'Non-Hispanic'!C432</f>
        <v>219</v>
      </c>
      <c r="D432" s="10">
        <f>Total!D432-'Non-Hispanic'!D432</f>
        <v>134</v>
      </c>
      <c r="E432" s="10">
        <f>Total!E432-'Non-Hispanic'!E432</f>
        <v>85</v>
      </c>
      <c r="F432" s="10">
        <f>Total!F432-'Non-Hispanic'!F432</f>
        <v>189</v>
      </c>
      <c r="G432" s="10">
        <f>Total!G432-'Non-Hispanic'!G432</f>
        <v>117</v>
      </c>
      <c r="H432" s="10">
        <f>Total!H432-'Non-Hispanic'!H432</f>
        <v>72</v>
      </c>
      <c r="I432" s="10">
        <f>Total!I432-'Non-Hispanic'!I432</f>
        <v>1</v>
      </c>
      <c r="J432" s="10">
        <f>Total!J432-'Non-Hispanic'!J432</f>
        <v>1</v>
      </c>
      <c r="K432" s="10">
        <f>Total!K432-'Non-Hispanic'!K432</f>
        <v>0</v>
      </c>
      <c r="L432" s="10">
        <f>Total!L432-'Non-Hispanic'!L432</f>
        <v>15</v>
      </c>
      <c r="M432" s="10">
        <f>Total!M432-'Non-Hispanic'!M432</f>
        <v>7</v>
      </c>
      <c r="N432" s="10">
        <f>Total!N432-'Non-Hispanic'!N432</f>
        <v>8</v>
      </c>
      <c r="O432" s="10">
        <f>Total!O432-'Non-Hispanic'!O432</f>
        <v>1</v>
      </c>
      <c r="P432" s="10">
        <f>Total!P432-'Non-Hispanic'!P432</f>
        <v>0</v>
      </c>
      <c r="Q432" s="10">
        <f>Total!Q432-'Non-Hispanic'!Q432</f>
        <v>1</v>
      </c>
      <c r="R432" s="10">
        <f>Total!R432-'Non-Hispanic'!R432</f>
        <v>4</v>
      </c>
      <c r="S432" s="10">
        <f>Total!S432-'Non-Hispanic'!S432</f>
        <v>2</v>
      </c>
      <c r="T432" s="10">
        <f>Total!T432-'Non-Hispanic'!T432</f>
        <v>2</v>
      </c>
      <c r="U432" s="10">
        <f>Total!U432-'Non-Hispanic'!U432</f>
        <v>9</v>
      </c>
      <c r="V432" s="10">
        <f>Total!V432-'Non-Hispanic'!V432</f>
        <v>7</v>
      </c>
      <c r="W432" s="10">
        <f>Total!W432-'Non-Hispanic'!W432</f>
        <v>2</v>
      </c>
    </row>
    <row r="433" spans="1:23" x14ac:dyDescent="0.2">
      <c r="A433" s="9" t="s">
        <v>53</v>
      </c>
      <c r="B433" s="13" t="s">
        <v>12</v>
      </c>
      <c r="C433" s="10">
        <f>Total!C433-'Non-Hispanic'!C433</f>
        <v>145</v>
      </c>
      <c r="D433" s="10">
        <f>Total!D433-'Non-Hispanic'!D433</f>
        <v>84</v>
      </c>
      <c r="E433" s="10">
        <f>Total!E433-'Non-Hispanic'!E433</f>
        <v>61</v>
      </c>
      <c r="F433" s="10">
        <f>Total!F433-'Non-Hispanic'!F433</f>
        <v>116</v>
      </c>
      <c r="G433" s="10">
        <f>Total!G433-'Non-Hispanic'!G433</f>
        <v>70</v>
      </c>
      <c r="H433" s="10">
        <f>Total!H433-'Non-Hispanic'!H433</f>
        <v>46</v>
      </c>
      <c r="I433" s="10">
        <f>Total!I433-'Non-Hispanic'!I433</f>
        <v>0</v>
      </c>
      <c r="J433" s="10">
        <f>Total!J433-'Non-Hispanic'!J433</f>
        <v>0</v>
      </c>
      <c r="K433" s="10">
        <f>Total!K433-'Non-Hispanic'!K433</f>
        <v>0</v>
      </c>
      <c r="L433" s="10">
        <f>Total!L433-'Non-Hispanic'!L433</f>
        <v>21</v>
      </c>
      <c r="M433" s="10">
        <f>Total!M433-'Non-Hispanic'!M433</f>
        <v>11</v>
      </c>
      <c r="N433" s="10">
        <f>Total!N433-'Non-Hispanic'!N433</f>
        <v>10</v>
      </c>
      <c r="O433" s="10">
        <f>Total!O433-'Non-Hispanic'!O433</f>
        <v>3</v>
      </c>
      <c r="P433" s="10">
        <f>Total!P433-'Non-Hispanic'!P433</f>
        <v>1</v>
      </c>
      <c r="Q433" s="10">
        <f>Total!Q433-'Non-Hispanic'!Q433</f>
        <v>2</v>
      </c>
      <c r="R433" s="10">
        <f>Total!R433-'Non-Hispanic'!R433</f>
        <v>0</v>
      </c>
      <c r="S433" s="10">
        <f>Total!S433-'Non-Hispanic'!S433</f>
        <v>0</v>
      </c>
      <c r="T433" s="10">
        <f>Total!T433-'Non-Hispanic'!T433</f>
        <v>0</v>
      </c>
      <c r="U433" s="10">
        <f>Total!U433-'Non-Hispanic'!U433</f>
        <v>5</v>
      </c>
      <c r="V433" s="10">
        <f>Total!V433-'Non-Hispanic'!V433</f>
        <v>2</v>
      </c>
      <c r="W433" s="10">
        <f>Total!W433-'Non-Hispanic'!W433</f>
        <v>3</v>
      </c>
    </row>
    <row r="434" spans="1:23" x14ac:dyDescent="0.2">
      <c r="A434" s="9" t="s">
        <v>53</v>
      </c>
      <c r="B434" s="13" t="s">
        <v>13</v>
      </c>
      <c r="C434" s="10">
        <f>Total!C434-'Non-Hispanic'!C434</f>
        <v>102</v>
      </c>
      <c r="D434" s="10">
        <f>Total!D434-'Non-Hispanic'!D434</f>
        <v>56</v>
      </c>
      <c r="E434" s="10">
        <f>Total!E434-'Non-Hispanic'!E434</f>
        <v>46</v>
      </c>
      <c r="F434" s="10">
        <f>Total!F434-'Non-Hispanic'!F434</f>
        <v>95</v>
      </c>
      <c r="G434" s="10">
        <f>Total!G434-'Non-Hispanic'!G434</f>
        <v>52</v>
      </c>
      <c r="H434" s="10">
        <f>Total!H434-'Non-Hispanic'!H434</f>
        <v>43</v>
      </c>
      <c r="I434" s="10">
        <f>Total!I434-'Non-Hispanic'!I434</f>
        <v>1</v>
      </c>
      <c r="J434" s="10">
        <f>Total!J434-'Non-Hispanic'!J434</f>
        <v>0</v>
      </c>
      <c r="K434" s="10">
        <f>Total!K434-'Non-Hispanic'!K434</f>
        <v>1</v>
      </c>
      <c r="L434" s="10">
        <f>Total!L434-'Non-Hispanic'!L434</f>
        <v>3</v>
      </c>
      <c r="M434" s="10">
        <f>Total!M434-'Non-Hispanic'!M434</f>
        <v>2</v>
      </c>
      <c r="N434" s="10">
        <f>Total!N434-'Non-Hispanic'!N434</f>
        <v>1</v>
      </c>
      <c r="O434" s="10">
        <f>Total!O434-'Non-Hispanic'!O434</f>
        <v>0</v>
      </c>
      <c r="P434" s="10">
        <f>Total!P434-'Non-Hispanic'!P434</f>
        <v>0</v>
      </c>
      <c r="Q434" s="10">
        <f>Total!Q434-'Non-Hispanic'!Q434</f>
        <v>0</v>
      </c>
      <c r="R434" s="10">
        <f>Total!R434-'Non-Hispanic'!R434</f>
        <v>0</v>
      </c>
      <c r="S434" s="10">
        <f>Total!S434-'Non-Hispanic'!S434</f>
        <v>0</v>
      </c>
      <c r="T434" s="10">
        <f>Total!T434-'Non-Hispanic'!T434</f>
        <v>0</v>
      </c>
      <c r="U434" s="10">
        <f>Total!U434-'Non-Hispanic'!U434</f>
        <v>3</v>
      </c>
      <c r="V434" s="10">
        <f>Total!V434-'Non-Hispanic'!V434</f>
        <v>2</v>
      </c>
      <c r="W434" s="10">
        <f>Total!W434-'Non-Hispanic'!W434</f>
        <v>1</v>
      </c>
    </row>
    <row r="435" spans="1:23" x14ac:dyDescent="0.2">
      <c r="A435" s="9" t="s">
        <v>53</v>
      </c>
      <c r="B435" s="13" t="s">
        <v>14</v>
      </c>
      <c r="C435" s="10">
        <f>Total!C435-'Non-Hispanic'!C435</f>
        <v>78</v>
      </c>
      <c r="D435" s="10">
        <f>Total!D435-'Non-Hispanic'!D435</f>
        <v>39</v>
      </c>
      <c r="E435" s="10">
        <f>Total!E435-'Non-Hispanic'!E435</f>
        <v>39</v>
      </c>
      <c r="F435" s="10">
        <f>Total!F435-'Non-Hispanic'!F435</f>
        <v>73</v>
      </c>
      <c r="G435" s="10">
        <f>Total!G435-'Non-Hispanic'!G435</f>
        <v>35</v>
      </c>
      <c r="H435" s="10">
        <f>Total!H435-'Non-Hispanic'!H435</f>
        <v>38</v>
      </c>
      <c r="I435" s="10">
        <f>Total!I435-'Non-Hispanic'!I435</f>
        <v>0</v>
      </c>
      <c r="J435" s="10">
        <f>Total!J435-'Non-Hispanic'!J435</f>
        <v>0</v>
      </c>
      <c r="K435" s="10">
        <f>Total!K435-'Non-Hispanic'!K435</f>
        <v>0</v>
      </c>
      <c r="L435" s="10">
        <f>Total!L435-'Non-Hispanic'!L435</f>
        <v>2</v>
      </c>
      <c r="M435" s="10">
        <f>Total!M435-'Non-Hispanic'!M435</f>
        <v>2</v>
      </c>
      <c r="N435" s="10">
        <f>Total!N435-'Non-Hispanic'!N435</f>
        <v>0</v>
      </c>
      <c r="O435" s="10">
        <f>Total!O435-'Non-Hispanic'!O435</f>
        <v>2</v>
      </c>
      <c r="P435" s="10">
        <f>Total!P435-'Non-Hispanic'!P435</f>
        <v>1</v>
      </c>
      <c r="Q435" s="10">
        <f>Total!Q435-'Non-Hispanic'!Q435</f>
        <v>1</v>
      </c>
      <c r="R435" s="10">
        <f>Total!R435-'Non-Hispanic'!R435</f>
        <v>0</v>
      </c>
      <c r="S435" s="10">
        <f>Total!S435-'Non-Hispanic'!S435</f>
        <v>0</v>
      </c>
      <c r="T435" s="10">
        <f>Total!T435-'Non-Hispanic'!T435</f>
        <v>0</v>
      </c>
      <c r="U435" s="10">
        <f>Total!U435-'Non-Hispanic'!U435</f>
        <v>1</v>
      </c>
      <c r="V435" s="10">
        <f>Total!V435-'Non-Hispanic'!V435</f>
        <v>1</v>
      </c>
      <c r="W435" s="10">
        <f>Total!W435-'Non-Hispanic'!W435</f>
        <v>0</v>
      </c>
    </row>
    <row r="436" spans="1:23" x14ac:dyDescent="0.2">
      <c r="A436" s="9" t="s">
        <v>53</v>
      </c>
      <c r="B436" s="13" t="s">
        <v>15</v>
      </c>
      <c r="C436" s="10">
        <f>Total!C436-'Non-Hispanic'!C436</f>
        <v>35</v>
      </c>
      <c r="D436" s="10">
        <f>Total!D436-'Non-Hispanic'!D436</f>
        <v>18</v>
      </c>
      <c r="E436" s="10">
        <f>Total!E436-'Non-Hispanic'!E436</f>
        <v>17</v>
      </c>
      <c r="F436" s="10">
        <f>Total!F436-'Non-Hispanic'!F436</f>
        <v>34</v>
      </c>
      <c r="G436" s="10">
        <f>Total!G436-'Non-Hispanic'!G436</f>
        <v>17</v>
      </c>
      <c r="H436" s="10">
        <f>Total!H436-'Non-Hispanic'!H436</f>
        <v>17</v>
      </c>
      <c r="I436" s="10">
        <f>Total!I436-'Non-Hispanic'!I436</f>
        <v>0</v>
      </c>
      <c r="J436" s="10">
        <f>Total!J436-'Non-Hispanic'!J436</f>
        <v>0</v>
      </c>
      <c r="K436" s="10">
        <f>Total!K436-'Non-Hispanic'!K436</f>
        <v>0</v>
      </c>
      <c r="L436" s="10">
        <f>Total!L436-'Non-Hispanic'!L436</f>
        <v>0</v>
      </c>
      <c r="M436" s="10">
        <f>Total!M436-'Non-Hispanic'!M436</f>
        <v>0</v>
      </c>
      <c r="N436" s="10">
        <f>Total!N436-'Non-Hispanic'!N436</f>
        <v>0</v>
      </c>
      <c r="O436" s="10">
        <f>Total!O436-'Non-Hispanic'!O436</f>
        <v>1</v>
      </c>
      <c r="P436" s="10">
        <f>Total!P436-'Non-Hispanic'!P436</f>
        <v>1</v>
      </c>
      <c r="Q436" s="10">
        <f>Total!Q436-'Non-Hispanic'!Q436</f>
        <v>0</v>
      </c>
      <c r="R436" s="10">
        <f>Total!R436-'Non-Hispanic'!R436</f>
        <v>0</v>
      </c>
      <c r="S436" s="10">
        <f>Total!S436-'Non-Hispanic'!S436</f>
        <v>0</v>
      </c>
      <c r="T436" s="10">
        <f>Total!T436-'Non-Hispanic'!T436</f>
        <v>0</v>
      </c>
      <c r="U436" s="10">
        <f>Total!U436-'Non-Hispanic'!U436</f>
        <v>0</v>
      </c>
      <c r="V436" s="10">
        <f>Total!V436-'Non-Hispanic'!V436</f>
        <v>0</v>
      </c>
      <c r="W436" s="10">
        <f>Total!W436-'Non-Hispanic'!W436</f>
        <v>0</v>
      </c>
    </row>
    <row r="437" spans="1:23" x14ac:dyDescent="0.2">
      <c r="A437" s="9" t="s">
        <v>53</v>
      </c>
      <c r="B437" s="13" t="s">
        <v>16</v>
      </c>
      <c r="C437" s="10">
        <f>Total!C437-'Non-Hispanic'!C437</f>
        <v>23</v>
      </c>
      <c r="D437" s="10">
        <f>Total!D437-'Non-Hispanic'!D437</f>
        <v>10</v>
      </c>
      <c r="E437" s="10">
        <f>Total!E437-'Non-Hispanic'!E437</f>
        <v>13</v>
      </c>
      <c r="F437" s="10">
        <f>Total!F437-'Non-Hispanic'!F437</f>
        <v>23</v>
      </c>
      <c r="G437" s="10">
        <f>Total!G437-'Non-Hispanic'!G437</f>
        <v>10</v>
      </c>
      <c r="H437" s="10">
        <f>Total!H437-'Non-Hispanic'!H437</f>
        <v>13</v>
      </c>
      <c r="I437" s="10">
        <f>Total!I437-'Non-Hispanic'!I437</f>
        <v>0</v>
      </c>
      <c r="J437" s="10">
        <f>Total!J437-'Non-Hispanic'!J437</f>
        <v>0</v>
      </c>
      <c r="K437" s="10">
        <f>Total!K437-'Non-Hispanic'!K437</f>
        <v>0</v>
      </c>
      <c r="L437" s="10">
        <f>Total!L437-'Non-Hispanic'!L437</f>
        <v>0</v>
      </c>
      <c r="M437" s="10">
        <f>Total!M437-'Non-Hispanic'!M437</f>
        <v>0</v>
      </c>
      <c r="N437" s="10">
        <f>Total!N437-'Non-Hispanic'!N437</f>
        <v>0</v>
      </c>
      <c r="O437" s="10">
        <f>Total!O437-'Non-Hispanic'!O437</f>
        <v>0</v>
      </c>
      <c r="P437" s="10">
        <f>Total!P437-'Non-Hispanic'!P437</f>
        <v>0</v>
      </c>
      <c r="Q437" s="10">
        <f>Total!Q437-'Non-Hispanic'!Q437</f>
        <v>0</v>
      </c>
      <c r="R437" s="10">
        <f>Total!R437-'Non-Hispanic'!R437</f>
        <v>0</v>
      </c>
      <c r="S437" s="10">
        <f>Total!S437-'Non-Hispanic'!S437</f>
        <v>0</v>
      </c>
      <c r="T437" s="10">
        <f>Total!T437-'Non-Hispanic'!T437</f>
        <v>0</v>
      </c>
      <c r="U437" s="10">
        <f>Total!U437-'Non-Hispanic'!U437</f>
        <v>0</v>
      </c>
      <c r="V437" s="10">
        <f>Total!V437-'Non-Hispanic'!V437</f>
        <v>0</v>
      </c>
      <c r="W437" s="10">
        <f>Total!W437-'Non-Hispanic'!W437</f>
        <v>0</v>
      </c>
    </row>
    <row r="438" spans="1:23" x14ac:dyDescent="0.2">
      <c r="A438" s="9" t="s">
        <v>53</v>
      </c>
      <c r="B438" s="13" t="s">
        <v>17</v>
      </c>
      <c r="C438" s="10">
        <f>Total!C438-'Non-Hispanic'!C438</f>
        <v>19</v>
      </c>
      <c r="D438" s="10">
        <f>Total!D438-'Non-Hispanic'!D438</f>
        <v>9</v>
      </c>
      <c r="E438" s="10">
        <f>Total!E438-'Non-Hispanic'!E438</f>
        <v>10</v>
      </c>
      <c r="F438" s="10">
        <f>Total!F438-'Non-Hispanic'!F438</f>
        <v>17</v>
      </c>
      <c r="G438" s="10">
        <f>Total!G438-'Non-Hispanic'!G438</f>
        <v>8</v>
      </c>
      <c r="H438" s="10">
        <f>Total!H438-'Non-Hispanic'!H438</f>
        <v>9</v>
      </c>
      <c r="I438" s="10">
        <f>Total!I438-'Non-Hispanic'!I438</f>
        <v>0</v>
      </c>
      <c r="J438" s="10">
        <f>Total!J438-'Non-Hispanic'!J438</f>
        <v>0</v>
      </c>
      <c r="K438" s="10">
        <f>Total!K438-'Non-Hispanic'!K438</f>
        <v>0</v>
      </c>
      <c r="L438" s="10">
        <f>Total!L438-'Non-Hispanic'!L438</f>
        <v>1</v>
      </c>
      <c r="M438" s="10">
        <f>Total!M438-'Non-Hispanic'!M438</f>
        <v>0</v>
      </c>
      <c r="N438" s="10">
        <f>Total!N438-'Non-Hispanic'!N438</f>
        <v>1</v>
      </c>
      <c r="O438" s="10">
        <f>Total!O438-'Non-Hispanic'!O438</f>
        <v>0</v>
      </c>
      <c r="P438" s="10">
        <f>Total!P438-'Non-Hispanic'!P438</f>
        <v>0</v>
      </c>
      <c r="Q438" s="10">
        <f>Total!Q438-'Non-Hispanic'!Q438</f>
        <v>0</v>
      </c>
      <c r="R438" s="10">
        <f>Total!R438-'Non-Hispanic'!R438</f>
        <v>0</v>
      </c>
      <c r="S438" s="10">
        <f>Total!S438-'Non-Hispanic'!S438</f>
        <v>0</v>
      </c>
      <c r="T438" s="10">
        <f>Total!T438-'Non-Hispanic'!T438</f>
        <v>0</v>
      </c>
      <c r="U438" s="10">
        <f>Total!U438-'Non-Hispanic'!U438</f>
        <v>1</v>
      </c>
      <c r="V438" s="10">
        <f>Total!V438-'Non-Hispanic'!V438</f>
        <v>1</v>
      </c>
      <c r="W438" s="10">
        <f>Total!W438-'Non-Hispanic'!W438</f>
        <v>0</v>
      </c>
    </row>
    <row r="439" spans="1:23" x14ac:dyDescent="0.2">
      <c r="A439" s="9" t="s">
        <v>53</v>
      </c>
      <c r="B439" s="13" t="s">
        <v>18</v>
      </c>
      <c r="C439" s="10">
        <f>Total!C439-'Non-Hispanic'!C439</f>
        <v>12</v>
      </c>
      <c r="D439" s="10">
        <f>Total!D439-'Non-Hispanic'!D439</f>
        <v>7</v>
      </c>
      <c r="E439" s="10">
        <f>Total!E439-'Non-Hispanic'!E439</f>
        <v>5</v>
      </c>
      <c r="F439" s="10">
        <f>Total!F439-'Non-Hispanic'!F439</f>
        <v>12</v>
      </c>
      <c r="G439" s="10">
        <f>Total!G439-'Non-Hispanic'!G439</f>
        <v>7</v>
      </c>
      <c r="H439" s="10">
        <f>Total!H439-'Non-Hispanic'!H439</f>
        <v>5</v>
      </c>
      <c r="I439" s="10">
        <f>Total!I439-'Non-Hispanic'!I439</f>
        <v>0</v>
      </c>
      <c r="J439" s="10">
        <f>Total!J439-'Non-Hispanic'!J439</f>
        <v>0</v>
      </c>
      <c r="K439" s="10">
        <f>Total!K439-'Non-Hispanic'!K439</f>
        <v>0</v>
      </c>
      <c r="L439" s="10">
        <f>Total!L439-'Non-Hispanic'!L439</f>
        <v>0</v>
      </c>
      <c r="M439" s="10">
        <f>Total!M439-'Non-Hispanic'!M439</f>
        <v>0</v>
      </c>
      <c r="N439" s="10">
        <f>Total!N439-'Non-Hispanic'!N439</f>
        <v>0</v>
      </c>
      <c r="O439" s="10">
        <f>Total!O439-'Non-Hispanic'!O439</f>
        <v>0</v>
      </c>
      <c r="P439" s="10">
        <f>Total!P439-'Non-Hispanic'!P439</f>
        <v>0</v>
      </c>
      <c r="Q439" s="10">
        <f>Total!Q439-'Non-Hispanic'!Q439</f>
        <v>0</v>
      </c>
      <c r="R439" s="10">
        <f>Total!R439-'Non-Hispanic'!R439</f>
        <v>0</v>
      </c>
      <c r="S439" s="10">
        <f>Total!S439-'Non-Hispanic'!S439</f>
        <v>0</v>
      </c>
      <c r="T439" s="10">
        <f>Total!T439-'Non-Hispanic'!T439</f>
        <v>0</v>
      </c>
      <c r="U439" s="10">
        <f>Total!U439-'Non-Hispanic'!U439</f>
        <v>0</v>
      </c>
      <c r="V439" s="10">
        <f>Total!V439-'Non-Hispanic'!V439</f>
        <v>0</v>
      </c>
      <c r="W439" s="10">
        <f>Total!W439-'Non-Hispanic'!W439</f>
        <v>0</v>
      </c>
    </row>
    <row r="440" spans="1:23" x14ac:dyDescent="0.2">
      <c r="A440" s="9" t="s">
        <v>53</v>
      </c>
      <c r="B440" s="13" t="s">
        <v>0</v>
      </c>
      <c r="C440" s="10">
        <f>Total!C440-'Non-Hispanic'!C440</f>
        <v>6527</v>
      </c>
      <c r="D440" s="10">
        <f>Total!D440-'Non-Hispanic'!D440</f>
        <v>3520</v>
      </c>
      <c r="E440" s="10">
        <f>Total!E440-'Non-Hispanic'!E440</f>
        <v>3007</v>
      </c>
      <c r="F440" s="10">
        <f>Total!F440-'Non-Hispanic'!F440</f>
        <v>5751</v>
      </c>
      <c r="G440" s="10">
        <f>Total!G440-'Non-Hispanic'!G440</f>
        <v>3108</v>
      </c>
      <c r="H440" s="10">
        <f>Total!H440-'Non-Hispanic'!H440</f>
        <v>2643</v>
      </c>
      <c r="I440" s="10">
        <f>Total!I440-'Non-Hispanic'!I440</f>
        <v>63</v>
      </c>
      <c r="J440" s="10">
        <f>Total!J440-'Non-Hispanic'!J440</f>
        <v>35</v>
      </c>
      <c r="K440" s="10">
        <f>Total!K440-'Non-Hispanic'!K440</f>
        <v>28</v>
      </c>
      <c r="L440" s="10">
        <f>Total!L440-'Non-Hispanic'!L440</f>
        <v>332</v>
      </c>
      <c r="M440" s="10">
        <f>Total!M440-'Non-Hispanic'!M440</f>
        <v>175</v>
      </c>
      <c r="N440" s="10">
        <f>Total!N440-'Non-Hispanic'!N440</f>
        <v>157</v>
      </c>
      <c r="O440" s="10">
        <f>Total!O440-'Non-Hispanic'!O440</f>
        <v>44</v>
      </c>
      <c r="P440" s="10">
        <f>Total!P440-'Non-Hispanic'!P440</f>
        <v>21</v>
      </c>
      <c r="Q440" s="10">
        <f>Total!Q440-'Non-Hispanic'!Q440</f>
        <v>23</v>
      </c>
      <c r="R440" s="10">
        <f>Total!R440-'Non-Hispanic'!R440</f>
        <v>41</v>
      </c>
      <c r="S440" s="10">
        <f>Total!S440-'Non-Hispanic'!S440</f>
        <v>26</v>
      </c>
      <c r="T440" s="10">
        <f>Total!T440-'Non-Hispanic'!T440</f>
        <v>15</v>
      </c>
      <c r="U440" s="10">
        <f>Total!U440-'Non-Hispanic'!U440</f>
        <v>296</v>
      </c>
      <c r="V440" s="10">
        <f>Total!V440-'Non-Hispanic'!V440</f>
        <v>155</v>
      </c>
      <c r="W440" s="10">
        <f>Total!W440-'Non-Hispanic'!W440</f>
        <v>141</v>
      </c>
    </row>
    <row r="441" spans="1:23" x14ac:dyDescent="0.2">
      <c r="A441" s="9" t="s">
        <v>141</v>
      </c>
      <c r="B441" s="13" t="s">
        <v>141</v>
      </c>
      <c r="C441" s="15" t="s">
        <v>141</v>
      </c>
      <c r="D441" s="15" t="s">
        <v>141</v>
      </c>
      <c r="E441" s="15" t="s">
        <v>141</v>
      </c>
      <c r="F441" s="15" t="s">
        <v>141</v>
      </c>
      <c r="G441" s="15" t="s">
        <v>141</v>
      </c>
      <c r="H441" s="15" t="s">
        <v>141</v>
      </c>
      <c r="I441" s="15" t="s">
        <v>141</v>
      </c>
      <c r="J441" s="15" t="s">
        <v>141</v>
      </c>
      <c r="K441" s="15" t="s">
        <v>141</v>
      </c>
      <c r="L441" s="15" t="s">
        <v>141</v>
      </c>
      <c r="M441" s="15" t="s">
        <v>141</v>
      </c>
      <c r="N441" s="15" t="s">
        <v>141</v>
      </c>
      <c r="O441" s="15" t="s">
        <v>141</v>
      </c>
      <c r="P441" s="15" t="s">
        <v>141</v>
      </c>
      <c r="Q441" s="15" t="s">
        <v>141</v>
      </c>
      <c r="R441" s="15" t="s">
        <v>141</v>
      </c>
      <c r="S441" s="15" t="s">
        <v>141</v>
      </c>
      <c r="T441" s="15" t="s">
        <v>141</v>
      </c>
      <c r="U441" s="15" t="s">
        <v>141</v>
      </c>
      <c r="V441" s="15" t="s">
        <v>141</v>
      </c>
      <c r="W441" s="15" t="s">
        <v>141</v>
      </c>
    </row>
    <row r="442" spans="1:23" x14ac:dyDescent="0.2">
      <c r="A442" s="9" t="s">
        <v>54</v>
      </c>
      <c r="B442" s="13" t="s">
        <v>1</v>
      </c>
      <c r="C442" s="10">
        <f>Total!C442-'Non-Hispanic'!C442</f>
        <v>30</v>
      </c>
      <c r="D442" s="10">
        <f>Total!D442-'Non-Hispanic'!D442</f>
        <v>19</v>
      </c>
      <c r="E442" s="10">
        <f>Total!E442-'Non-Hispanic'!E442</f>
        <v>11</v>
      </c>
      <c r="F442" s="10">
        <f>Total!F442-'Non-Hispanic'!F442</f>
        <v>28</v>
      </c>
      <c r="G442" s="10">
        <f>Total!G442-'Non-Hispanic'!G442</f>
        <v>18</v>
      </c>
      <c r="H442" s="10">
        <f>Total!H442-'Non-Hispanic'!H442</f>
        <v>10</v>
      </c>
      <c r="I442" s="10">
        <f>Total!I442-'Non-Hispanic'!I442</f>
        <v>0</v>
      </c>
      <c r="J442" s="10">
        <f>Total!J442-'Non-Hispanic'!J442</f>
        <v>0</v>
      </c>
      <c r="K442" s="10">
        <f>Total!K442-'Non-Hispanic'!K442</f>
        <v>0</v>
      </c>
      <c r="L442" s="10">
        <f>Total!L442-'Non-Hispanic'!L442</f>
        <v>2</v>
      </c>
      <c r="M442" s="10">
        <f>Total!M442-'Non-Hispanic'!M442</f>
        <v>1</v>
      </c>
      <c r="N442" s="10">
        <f>Total!N442-'Non-Hispanic'!N442</f>
        <v>1</v>
      </c>
      <c r="O442" s="10">
        <f>Total!O442-'Non-Hispanic'!O442</f>
        <v>0</v>
      </c>
      <c r="P442" s="10">
        <f>Total!P442-'Non-Hispanic'!P442</f>
        <v>0</v>
      </c>
      <c r="Q442" s="10">
        <f>Total!Q442-'Non-Hispanic'!Q442</f>
        <v>0</v>
      </c>
      <c r="R442" s="10">
        <f>Total!R442-'Non-Hispanic'!R442</f>
        <v>0</v>
      </c>
      <c r="S442" s="10">
        <f>Total!S442-'Non-Hispanic'!S442</f>
        <v>0</v>
      </c>
      <c r="T442" s="10">
        <f>Total!T442-'Non-Hispanic'!T442</f>
        <v>0</v>
      </c>
      <c r="U442" s="10">
        <f>Total!U442-'Non-Hispanic'!U442</f>
        <v>0</v>
      </c>
      <c r="V442" s="10">
        <f>Total!V442-'Non-Hispanic'!V442</f>
        <v>0</v>
      </c>
      <c r="W442" s="10">
        <f>Total!W442-'Non-Hispanic'!W442</f>
        <v>0</v>
      </c>
    </row>
    <row r="443" spans="1:23" x14ac:dyDescent="0.2">
      <c r="A443" s="9" t="s">
        <v>54</v>
      </c>
      <c r="B443" s="14" t="s">
        <v>2</v>
      </c>
      <c r="C443" s="10">
        <f>Total!C443-'Non-Hispanic'!C443</f>
        <v>17</v>
      </c>
      <c r="D443" s="10">
        <f>Total!D443-'Non-Hispanic'!D443</f>
        <v>6</v>
      </c>
      <c r="E443" s="10">
        <f>Total!E443-'Non-Hispanic'!E443</f>
        <v>11</v>
      </c>
      <c r="F443" s="10">
        <f>Total!F443-'Non-Hispanic'!F443</f>
        <v>14</v>
      </c>
      <c r="G443" s="10">
        <f>Total!G443-'Non-Hispanic'!G443</f>
        <v>4</v>
      </c>
      <c r="H443" s="10">
        <f>Total!H443-'Non-Hispanic'!H443</f>
        <v>10</v>
      </c>
      <c r="I443" s="10">
        <f>Total!I443-'Non-Hispanic'!I443</f>
        <v>0</v>
      </c>
      <c r="J443" s="10">
        <f>Total!J443-'Non-Hispanic'!J443</f>
        <v>0</v>
      </c>
      <c r="K443" s="10">
        <f>Total!K443-'Non-Hispanic'!K443</f>
        <v>0</v>
      </c>
      <c r="L443" s="10">
        <f>Total!L443-'Non-Hispanic'!L443</f>
        <v>2</v>
      </c>
      <c r="M443" s="10">
        <f>Total!M443-'Non-Hispanic'!M443</f>
        <v>1</v>
      </c>
      <c r="N443" s="10">
        <f>Total!N443-'Non-Hispanic'!N443</f>
        <v>1</v>
      </c>
      <c r="O443" s="10">
        <f>Total!O443-'Non-Hispanic'!O443</f>
        <v>0</v>
      </c>
      <c r="P443" s="10">
        <f>Total!P443-'Non-Hispanic'!P443</f>
        <v>0</v>
      </c>
      <c r="Q443" s="10">
        <f>Total!Q443-'Non-Hispanic'!Q443</f>
        <v>0</v>
      </c>
      <c r="R443" s="10">
        <f>Total!R443-'Non-Hispanic'!R443</f>
        <v>0</v>
      </c>
      <c r="S443" s="10">
        <f>Total!S443-'Non-Hispanic'!S443</f>
        <v>0</v>
      </c>
      <c r="T443" s="10">
        <f>Total!T443-'Non-Hispanic'!T443</f>
        <v>0</v>
      </c>
      <c r="U443" s="10">
        <f>Total!U443-'Non-Hispanic'!U443</f>
        <v>1</v>
      </c>
      <c r="V443" s="10">
        <f>Total!V443-'Non-Hispanic'!V443</f>
        <v>1</v>
      </c>
      <c r="W443" s="10">
        <f>Total!W443-'Non-Hispanic'!W443</f>
        <v>0</v>
      </c>
    </row>
    <row r="444" spans="1:23" x14ac:dyDescent="0.2">
      <c r="A444" s="9" t="s">
        <v>54</v>
      </c>
      <c r="B444" s="14" t="s">
        <v>3</v>
      </c>
      <c r="C444" s="10">
        <f>Total!C444-'Non-Hispanic'!C444</f>
        <v>25</v>
      </c>
      <c r="D444" s="10">
        <f>Total!D444-'Non-Hispanic'!D444</f>
        <v>15</v>
      </c>
      <c r="E444" s="10">
        <f>Total!E444-'Non-Hispanic'!E444</f>
        <v>10</v>
      </c>
      <c r="F444" s="10">
        <f>Total!F444-'Non-Hispanic'!F444</f>
        <v>17</v>
      </c>
      <c r="G444" s="10">
        <f>Total!G444-'Non-Hispanic'!G444</f>
        <v>13</v>
      </c>
      <c r="H444" s="10">
        <f>Total!H444-'Non-Hispanic'!H444</f>
        <v>4</v>
      </c>
      <c r="I444" s="10">
        <f>Total!I444-'Non-Hispanic'!I444</f>
        <v>0</v>
      </c>
      <c r="J444" s="10">
        <f>Total!J444-'Non-Hispanic'!J444</f>
        <v>0</v>
      </c>
      <c r="K444" s="10">
        <f>Total!K444-'Non-Hispanic'!K444</f>
        <v>0</v>
      </c>
      <c r="L444" s="10">
        <f>Total!L444-'Non-Hispanic'!L444</f>
        <v>5</v>
      </c>
      <c r="M444" s="10">
        <f>Total!M444-'Non-Hispanic'!M444</f>
        <v>0</v>
      </c>
      <c r="N444" s="10">
        <f>Total!N444-'Non-Hispanic'!N444</f>
        <v>5</v>
      </c>
      <c r="O444" s="10">
        <f>Total!O444-'Non-Hispanic'!O444</f>
        <v>0</v>
      </c>
      <c r="P444" s="10">
        <f>Total!P444-'Non-Hispanic'!P444</f>
        <v>0</v>
      </c>
      <c r="Q444" s="10">
        <f>Total!Q444-'Non-Hispanic'!Q444</f>
        <v>0</v>
      </c>
      <c r="R444" s="10">
        <f>Total!R444-'Non-Hispanic'!R444</f>
        <v>0</v>
      </c>
      <c r="S444" s="10">
        <f>Total!S444-'Non-Hispanic'!S444</f>
        <v>0</v>
      </c>
      <c r="T444" s="10">
        <f>Total!T444-'Non-Hispanic'!T444</f>
        <v>0</v>
      </c>
      <c r="U444" s="10">
        <f>Total!U444-'Non-Hispanic'!U444</f>
        <v>3</v>
      </c>
      <c r="V444" s="10">
        <f>Total!V444-'Non-Hispanic'!V444</f>
        <v>2</v>
      </c>
      <c r="W444" s="10">
        <f>Total!W444-'Non-Hispanic'!W444</f>
        <v>1</v>
      </c>
    </row>
    <row r="445" spans="1:23" x14ac:dyDescent="0.2">
      <c r="A445" s="9" t="s">
        <v>54</v>
      </c>
      <c r="B445" s="13" t="s">
        <v>4</v>
      </c>
      <c r="C445" s="10">
        <f>Total!C445-'Non-Hispanic'!C445</f>
        <v>25</v>
      </c>
      <c r="D445" s="10">
        <f>Total!D445-'Non-Hispanic'!D445</f>
        <v>12</v>
      </c>
      <c r="E445" s="10">
        <f>Total!E445-'Non-Hispanic'!E445</f>
        <v>13</v>
      </c>
      <c r="F445" s="10">
        <f>Total!F445-'Non-Hispanic'!F445</f>
        <v>19</v>
      </c>
      <c r="G445" s="10">
        <f>Total!G445-'Non-Hispanic'!G445</f>
        <v>10</v>
      </c>
      <c r="H445" s="10">
        <f>Total!H445-'Non-Hispanic'!H445</f>
        <v>9</v>
      </c>
      <c r="I445" s="10">
        <f>Total!I445-'Non-Hispanic'!I445</f>
        <v>2</v>
      </c>
      <c r="J445" s="10">
        <f>Total!J445-'Non-Hispanic'!J445</f>
        <v>0</v>
      </c>
      <c r="K445" s="10">
        <f>Total!K445-'Non-Hispanic'!K445</f>
        <v>2</v>
      </c>
      <c r="L445" s="10">
        <f>Total!L445-'Non-Hispanic'!L445</f>
        <v>2</v>
      </c>
      <c r="M445" s="10">
        <f>Total!M445-'Non-Hispanic'!M445</f>
        <v>1</v>
      </c>
      <c r="N445" s="10">
        <f>Total!N445-'Non-Hispanic'!N445</f>
        <v>1</v>
      </c>
      <c r="O445" s="10">
        <f>Total!O445-'Non-Hispanic'!O445</f>
        <v>0</v>
      </c>
      <c r="P445" s="10">
        <f>Total!P445-'Non-Hispanic'!P445</f>
        <v>0</v>
      </c>
      <c r="Q445" s="10">
        <f>Total!Q445-'Non-Hispanic'!Q445</f>
        <v>0</v>
      </c>
      <c r="R445" s="10">
        <f>Total!R445-'Non-Hispanic'!R445</f>
        <v>0</v>
      </c>
      <c r="S445" s="10">
        <f>Total!S445-'Non-Hispanic'!S445</f>
        <v>0</v>
      </c>
      <c r="T445" s="10">
        <f>Total!T445-'Non-Hispanic'!T445</f>
        <v>0</v>
      </c>
      <c r="U445" s="10">
        <f>Total!U445-'Non-Hispanic'!U445</f>
        <v>2</v>
      </c>
      <c r="V445" s="10">
        <f>Total!V445-'Non-Hispanic'!V445</f>
        <v>1</v>
      </c>
      <c r="W445" s="10">
        <f>Total!W445-'Non-Hispanic'!W445</f>
        <v>1</v>
      </c>
    </row>
    <row r="446" spans="1:23" x14ac:dyDescent="0.2">
      <c r="A446" s="9" t="s">
        <v>54</v>
      </c>
      <c r="B446" s="13" t="s">
        <v>5</v>
      </c>
      <c r="C446" s="10">
        <f>Total!C446-'Non-Hispanic'!C446</f>
        <v>18</v>
      </c>
      <c r="D446" s="10">
        <f>Total!D446-'Non-Hispanic'!D446</f>
        <v>8</v>
      </c>
      <c r="E446" s="10">
        <f>Total!E446-'Non-Hispanic'!E446</f>
        <v>10</v>
      </c>
      <c r="F446" s="10">
        <f>Total!F446-'Non-Hispanic'!F446</f>
        <v>16</v>
      </c>
      <c r="G446" s="10">
        <f>Total!G446-'Non-Hispanic'!G446</f>
        <v>6</v>
      </c>
      <c r="H446" s="10">
        <f>Total!H446-'Non-Hispanic'!H446</f>
        <v>10</v>
      </c>
      <c r="I446" s="10">
        <f>Total!I446-'Non-Hispanic'!I446</f>
        <v>1</v>
      </c>
      <c r="J446" s="10">
        <f>Total!J446-'Non-Hispanic'!J446</f>
        <v>1</v>
      </c>
      <c r="K446" s="10">
        <f>Total!K446-'Non-Hispanic'!K446</f>
        <v>0</v>
      </c>
      <c r="L446" s="10">
        <f>Total!L446-'Non-Hispanic'!L446</f>
        <v>0</v>
      </c>
      <c r="M446" s="10">
        <f>Total!M446-'Non-Hispanic'!M446</f>
        <v>0</v>
      </c>
      <c r="N446" s="10">
        <f>Total!N446-'Non-Hispanic'!N446</f>
        <v>0</v>
      </c>
      <c r="O446" s="10">
        <f>Total!O446-'Non-Hispanic'!O446</f>
        <v>0</v>
      </c>
      <c r="P446" s="10">
        <f>Total!P446-'Non-Hispanic'!P446</f>
        <v>0</v>
      </c>
      <c r="Q446" s="10">
        <f>Total!Q446-'Non-Hispanic'!Q446</f>
        <v>0</v>
      </c>
      <c r="R446" s="10">
        <f>Total!R446-'Non-Hispanic'!R446</f>
        <v>0</v>
      </c>
      <c r="S446" s="10">
        <f>Total!S446-'Non-Hispanic'!S446</f>
        <v>0</v>
      </c>
      <c r="T446" s="10">
        <f>Total!T446-'Non-Hispanic'!T446</f>
        <v>0</v>
      </c>
      <c r="U446" s="10">
        <f>Total!U446-'Non-Hispanic'!U446</f>
        <v>1</v>
      </c>
      <c r="V446" s="10">
        <f>Total!V446-'Non-Hispanic'!V446</f>
        <v>1</v>
      </c>
      <c r="W446" s="10">
        <f>Total!W446-'Non-Hispanic'!W446</f>
        <v>0</v>
      </c>
    </row>
    <row r="447" spans="1:23" x14ac:dyDescent="0.2">
      <c r="A447" s="9" t="s">
        <v>54</v>
      </c>
      <c r="B447" s="13" t="s">
        <v>6</v>
      </c>
      <c r="C447" s="10">
        <f>Total!C447-'Non-Hispanic'!C447</f>
        <v>6</v>
      </c>
      <c r="D447" s="10">
        <f>Total!D447-'Non-Hispanic'!D447</f>
        <v>2</v>
      </c>
      <c r="E447" s="10">
        <f>Total!E447-'Non-Hispanic'!E447</f>
        <v>4</v>
      </c>
      <c r="F447" s="10">
        <f>Total!F447-'Non-Hispanic'!F447</f>
        <v>6</v>
      </c>
      <c r="G447" s="10">
        <f>Total!G447-'Non-Hispanic'!G447</f>
        <v>2</v>
      </c>
      <c r="H447" s="10">
        <f>Total!H447-'Non-Hispanic'!H447</f>
        <v>4</v>
      </c>
      <c r="I447" s="10">
        <f>Total!I447-'Non-Hispanic'!I447</f>
        <v>0</v>
      </c>
      <c r="J447" s="10">
        <f>Total!J447-'Non-Hispanic'!J447</f>
        <v>0</v>
      </c>
      <c r="K447" s="10">
        <f>Total!K447-'Non-Hispanic'!K447</f>
        <v>0</v>
      </c>
      <c r="L447" s="10">
        <f>Total!L447-'Non-Hispanic'!L447</f>
        <v>0</v>
      </c>
      <c r="M447" s="10">
        <f>Total!M447-'Non-Hispanic'!M447</f>
        <v>0</v>
      </c>
      <c r="N447" s="10">
        <f>Total!N447-'Non-Hispanic'!N447</f>
        <v>0</v>
      </c>
      <c r="O447" s="10">
        <f>Total!O447-'Non-Hispanic'!O447</f>
        <v>0</v>
      </c>
      <c r="P447" s="10">
        <f>Total!P447-'Non-Hispanic'!P447</f>
        <v>0</v>
      </c>
      <c r="Q447" s="10">
        <f>Total!Q447-'Non-Hispanic'!Q447</f>
        <v>0</v>
      </c>
      <c r="R447" s="10">
        <f>Total!R447-'Non-Hispanic'!R447</f>
        <v>0</v>
      </c>
      <c r="S447" s="10">
        <f>Total!S447-'Non-Hispanic'!S447</f>
        <v>0</v>
      </c>
      <c r="T447" s="10">
        <f>Total!T447-'Non-Hispanic'!T447</f>
        <v>0</v>
      </c>
      <c r="U447" s="10">
        <f>Total!U447-'Non-Hispanic'!U447</f>
        <v>0</v>
      </c>
      <c r="V447" s="10">
        <f>Total!V447-'Non-Hispanic'!V447</f>
        <v>0</v>
      </c>
      <c r="W447" s="10">
        <f>Total!W447-'Non-Hispanic'!W447</f>
        <v>0</v>
      </c>
    </row>
    <row r="448" spans="1:23" x14ac:dyDescent="0.2">
      <c r="A448" s="9" t="s">
        <v>54</v>
      </c>
      <c r="B448" s="13" t="s">
        <v>7</v>
      </c>
      <c r="C448" s="10">
        <f>Total!C448-'Non-Hispanic'!C448</f>
        <v>16</v>
      </c>
      <c r="D448" s="10">
        <f>Total!D448-'Non-Hispanic'!D448</f>
        <v>3</v>
      </c>
      <c r="E448" s="10">
        <f>Total!E448-'Non-Hispanic'!E448</f>
        <v>13</v>
      </c>
      <c r="F448" s="10">
        <f>Total!F448-'Non-Hispanic'!F448</f>
        <v>12</v>
      </c>
      <c r="G448" s="10">
        <f>Total!G448-'Non-Hispanic'!G448</f>
        <v>2</v>
      </c>
      <c r="H448" s="10">
        <f>Total!H448-'Non-Hispanic'!H448</f>
        <v>10</v>
      </c>
      <c r="I448" s="10">
        <f>Total!I448-'Non-Hispanic'!I448</f>
        <v>0</v>
      </c>
      <c r="J448" s="10">
        <f>Total!J448-'Non-Hispanic'!J448</f>
        <v>0</v>
      </c>
      <c r="K448" s="10">
        <f>Total!K448-'Non-Hispanic'!K448</f>
        <v>0</v>
      </c>
      <c r="L448" s="10">
        <f>Total!L448-'Non-Hispanic'!L448</f>
        <v>3</v>
      </c>
      <c r="M448" s="10">
        <f>Total!M448-'Non-Hispanic'!M448</f>
        <v>1</v>
      </c>
      <c r="N448" s="10">
        <f>Total!N448-'Non-Hispanic'!N448</f>
        <v>2</v>
      </c>
      <c r="O448" s="10">
        <f>Total!O448-'Non-Hispanic'!O448</f>
        <v>0</v>
      </c>
      <c r="P448" s="10">
        <f>Total!P448-'Non-Hispanic'!P448</f>
        <v>0</v>
      </c>
      <c r="Q448" s="10">
        <f>Total!Q448-'Non-Hispanic'!Q448</f>
        <v>0</v>
      </c>
      <c r="R448" s="10">
        <f>Total!R448-'Non-Hispanic'!R448</f>
        <v>0</v>
      </c>
      <c r="S448" s="10">
        <f>Total!S448-'Non-Hispanic'!S448</f>
        <v>0</v>
      </c>
      <c r="T448" s="10">
        <f>Total!T448-'Non-Hispanic'!T448</f>
        <v>0</v>
      </c>
      <c r="U448" s="10">
        <f>Total!U448-'Non-Hispanic'!U448</f>
        <v>1</v>
      </c>
      <c r="V448" s="10">
        <f>Total!V448-'Non-Hispanic'!V448</f>
        <v>0</v>
      </c>
      <c r="W448" s="10">
        <f>Total!W448-'Non-Hispanic'!W448</f>
        <v>1</v>
      </c>
    </row>
    <row r="449" spans="1:23" x14ac:dyDescent="0.2">
      <c r="A449" s="9" t="s">
        <v>54</v>
      </c>
      <c r="B449" s="13" t="s">
        <v>8</v>
      </c>
      <c r="C449" s="10">
        <f>Total!C449-'Non-Hispanic'!C449</f>
        <v>14</v>
      </c>
      <c r="D449" s="10">
        <f>Total!D449-'Non-Hispanic'!D449</f>
        <v>7</v>
      </c>
      <c r="E449" s="10">
        <f>Total!E449-'Non-Hispanic'!E449</f>
        <v>7</v>
      </c>
      <c r="F449" s="10">
        <f>Total!F449-'Non-Hispanic'!F449</f>
        <v>12</v>
      </c>
      <c r="G449" s="10">
        <f>Total!G449-'Non-Hispanic'!G449</f>
        <v>6</v>
      </c>
      <c r="H449" s="10">
        <f>Total!H449-'Non-Hispanic'!H449</f>
        <v>6</v>
      </c>
      <c r="I449" s="10">
        <f>Total!I449-'Non-Hispanic'!I449</f>
        <v>0</v>
      </c>
      <c r="J449" s="10">
        <f>Total!J449-'Non-Hispanic'!J449</f>
        <v>0</v>
      </c>
      <c r="K449" s="10">
        <f>Total!K449-'Non-Hispanic'!K449</f>
        <v>0</v>
      </c>
      <c r="L449" s="10">
        <f>Total!L449-'Non-Hispanic'!L449</f>
        <v>2</v>
      </c>
      <c r="M449" s="10">
        <f>Total!M449-'Non-Hispanic'!M449</f>
        <v>1</v>
      </c>
      <c r="N449" s="10">
        <f>Total!N449-'Non-Hispanic'!N449</f>
        <v>1</v>
      </c>
      <c r="O449" s="10">
        <f>Total!O449-'Non-Hispanic'!O449</f>
        <v>0</v>
      </c>
      <c r="P449" s="10">
        <f>Total!P449-'Non-Hispanic'!P449</f>
        <v>0</v>
      </c>
      <c r="Q449" s="10">
        <f>Total!Q449-'Non-Hispanic'!Q449</f>
        <v>0</v>
      </c>
      <c r="R449" s="10">
        <f>Total!R449-'Non-Hispanic'!R449</f>
        <v>0</v>
      </c>
      <c r="S449" s="10">
        <f>Total!S449-'Non-Hispanic'!S449</f>
        <v>0</v>
      </c>
      <c r="T449" s="10">
        <f>Total!T449-'Non-Hispanic'!T449</f>
        <v>0</v>
      </c>
      <c r="U449" s="10">
        <f>Total!U449-'Non-Hispanic'!U449</f>
        <v>0</v>
      </c>
      <c r="V449" s="10">
        <f>Total!V449-'Non-Hispanic'!V449</f>
        <v>0</v>
      </c>
      <c r="W449" s="10">
        <f>Total!W449-'Non-Hispanic'!W449</f>
        <v>0</v>
      </c>
    </row>
    <row r="450" spans="1:23" x14ac:dyDescent="0.2">
      <c r="A450" s="9" t="s">
        <v>54</v>
      </c>
      <c r="B450" s="13" t="s">
        <v>9</v>
      </c>
      <c r="C450" s="10">
        <f>Total!C450-'Non-Hispanic'!C450</f>
        <v>16</v>
      </c>
      <c r="D450" s="10">
        <f>Total!D450-'Non-Hispanic'!D450</f>
        <v>11</v>
      </c>
      <c r="E450" s="10">
        <f>Total!E450-'Non-Hispanic'!E450</f>
        <v>5</v>
      </c>
      <c r="F450" s="10">
        <f>Total!F450-'Non-Hispanic'!F450</f>
        <v>14</v>
      </c>
      <c r="G450" s="10">
        <f>Total!G450-'Non-Hispanic'!G450</f>
        <v>9</v>
      </c>
      <c r="H450" s="10">
        <f>Total!H450-'Non-Hispanic'!H450</f>
        <v>5</v>
      </c>
      <c r="I450" s="10">
        <f>Total!I450-'Non-Hispanic'!I450</f>
        <v>0</v>
      </c>
      <c r="J450" s="10">
        <f>Total!J450-'Non-Hispanic'!J450</f>
        <v>0</v>
      </c>
      <c r="K450" s="10">
        <f>Total!K450-'Non-Hispanic'!K450</f>
        <v>0</v>
      </c>
      <c r="L450" s="10">
        <f>Total!L450-'Non-Hispanic'!L450</f>
        <v>2</v>
      </c>
      <c r="M450" s="10">
        <f>Total!M450-'Non-Hispanic'!M450</f>
        <v>2</v>
      </c>
      <c r="N450" s="10">
        <f>Total!N450-'Non-Hispanic'!N450</f>
        <v>0</v>
      </c>
      <c r="O450" s="10">
        <f>Total!O450-'Non-Hispanic'!O450</f>
        <v>0</v>
      </c>
      <c r="P450" s="10">
        <f>Total!P450-'Non-Hispanic'!P450</f>
        <v>0</v>
      </c>
      <c r="Q450" s="10">
        <f>Total!Q450-'Non-Hispanic'!Q450</f>
        <v>0</v>
      </c>
      <c r="R450" s="10">
        <f>Total!R450-'Non-Hispanic'!R450</f>
        <v>0</v>
      </c>
      <c r="S450" s="10">
        <f>Total!S450-'Non-Hispanic'!S450</f>
        <v>0</v>
      </c>
      <c r="T450" s="10">
        <f>Total!T450-'Non-Hispanic'!T450</f>
        <v>0</v>
      </c>
      <c r="U450" s="10">
        <f>Total!U450-'Non-Hispanic'!U450</f>
        <v>0</v>
      </c>
      <c r="V450" s="10">
        <f>Total!V450-'Non-Hispanic'!V450</f>
        <v>0</v>
      </c>
      <c r="W450" s="10">
        <f>Total!W450-'Non-Hispanic'!W450</f>
        <v>0</v>
      </c>
    </row>
    <row r="451" spans="1:23" x14ac:dyDescent="0.2">
      <c r="A451" s="9" t="s">
        <v>54</v>
      </c>
      <c r="B451" s="13" t="s">
        <v>10</v>
      </c>
      <c r="C451" s="10">
        <f>Total!C451-'Non-Hispanic'!C451</f>
        <v>14</v>
      </c>
      <c r="D451" s="10">
        <f>Total!D451-'Non-Hispanic'!D451</f>
        <v>10</v>
      </c>
      <c r="E451" s="10">
        <f>Total!E451-'Non-Hispanic'!E451</f>
        <v>4</v>
      </c>
      <c r="F451" s="10">
        <f>Total!F451-'Non-Hispanic'!F451</f>
        <v>13</v>
      </c>
      <c r="G451" s="10">
        <f>Total!G451-'Non-Hispanic'!G451</f>
        <v>9</v>
      </c>
      <c r="H451" s="10">
        <f>Total!H451-'Non-Hispanic'!H451</f>
        <v>4</v>
      </c>
      <c r="I451" s="10">
        <f>Total!I451-'Non-Hispanic'!I451</f>
        <v>1</v>
      </c>
      <c r="J451" s="10">
        <f>Total!J451-'Non-Hispanic'!J451</f>
        <v>1</v>
      </c>
      <c r="K451" s="10">
        <f>Total!K451-'Non-Hispanic'!K451</f>
        <v>0</v>
      </c>
      <c r="L451" s="10">
        <f>Total!L451-'Non-Hispanic'!L451</f>
        <v>0</v>
      </c>
      <c r="M451" s="10">
        <f>Total!M451-'Non-Hispanic'!M451</f>
        <v>0</v>
      </c>
      <c r="N451" s="10">
        <f>Total!N451-'Non-Hispanic'!N451</f>
        <v>0</v>
      </c>
      <c r="O451" s="10">
        <f>Total!O451-'Non-Hispanic'!O451</f>
        <v>0</v>
      </c>
      <c r="P451" s="10">
        <f>Total!P451-'Non-Hispanic'!P451</f>
        <v>0</v>
      </c>
      <c r="Q451" s="10">
        <f>Total!Q451-'Non-Hispanic'!Q451</f>
        <v>0</v>
      </c>
      <c r="R451" s="10">
        <f>Total!R451-'Non-Hispanic'!R451</f>
        <v>0</v>
      </c>
      <c r="S451" s="10">
        <f>Total!S451-'Non-Hispanic'!S451</f>
        <v>0</v>
      </c>
      <c r="T451" s="10">
        <f>Total!T451-'Non-Hispanic'!T451</f>
        <v>0</v>
      </c>
      <c r="U451" s="10">
        <f>Total!U451-'Non-Hispanic'!U451</f>
        <v>0</v>
      </c>
      <c r="V451" s="10">
        <f>Total!V451-'Non-Hispanic'!V451</f>
        <v>0</v>
      </c>
      <c r="W451" s="10">
        <f>Total!W451-'Non-Hispanic'!W451</f>
        <v>0</v>
      </c>
    </row>
    <row r="452" spans="1:23" x14ac:dyDescent="0.2">
      <c r="A452" s="9" t="s">
        <v>54</v>
      </c>
      <c r="B452" s="13" t="s">
        <v>11</v>
      </c>
      <c r="C452" s="10">
        <f>Total!C452-'Non-Hispanic'!C452</f>
        <v>16</v>
      </c>
      <c r="D452" s="10">
        <f>Total!D452-'Non-Hispanic'!D452</f>
        <v>9</v>
      </c>
      <c r="E452" s="10">
        <f>Total!E452-'Non-Hispanic'!E452</f>
        <v>7</v>
      </c>
      <c r="F452" s="10">
        <f>Total!F452-'Non-Hispanic'!F452</f>
        <v>15</v>
      </c>
      <c r="G452" s="10">
        <f>Total!G452-'Non-Hispanic'!G452</f>
        <v>9</v>
      </c>
      <c r="H452" s="10">
        <f>Total!H452-'Non-Hispanic'!H452</f>
        <v>6</v>
      </c>
      <c r="I452" s="10">
        <f>Total!I452-'Non-Hispanic'!I452</f>
        <v>0</v>
      </c>
      <c r="J452" s="10">
        <f>Total!J452-'Non-Hispanic'!J452</f>
        <v>0</v>
      </c>
      <c r="K452" s="10">
        <f>Total!K452-'Non-Hispanic'!K452</f>
        <v>0</v>
      </c>
      <c r="L452" s="10">
        <f>Total!L452-'Non-Hispanic'!L452</f>
        <v>1</v>
      </c>
      <c r="M452" s="10">
        <f>Total!M452-'Non-Hispanic'!M452</f>
        <v>0</v>
      </c>
      <c r="N452" s="10">
        <f>Total!N452-'Non-Hispanic'!N452</f>
        <v>1</v>
      </c>
      <c r="O452" s="10">
        <f>Total!O452-'Non-Hispanic'!O452</f>
        <v>0</v>
      </c>
      <c r="P452" s="10">
        <f>Total!P452-'Non-Hispanic'!P452</f>
        <v>0</v>
      </c>
      <c r="Q452" s="10">
        <f>Total!Q452-'Non-Hispanic'!Q452</f>
        <v>0</v>
      </c>
      <c r="R452" s="10">
        <f>Total!R452-'Non-Hispanic'!R452</f>
        <v>0</v>
      </c>
      <c r="S452" s="10">
        <f>Total!S452-'Non-Hispanic'!S452</f>
        <v>0</v>
      </c>
      <c r="T452" s="10">
        <f>Total!T452-'Non-Hispanic'!T452</f>
        <v>0</v>
      </c>
      <c r="U452" s="10">
        <f>Total!U452-'Non-Hispanic'!U452</f>
        <v>0</v>
      </c>
      <c r="V452" s="10">
        <f>Total!V452-'Non-Hispanic'!V452</f>
        <v>0</v>
      </c>
      <c r="W452" s="10">
        <f>Total!W452-'Non-Hispanic'!W452</f>
        <v>0</v>
      </c>
    </row>
    <row r="453" spans="1:23" x14ac:dyDescent="0.2">
      <c r="A453" s="9" t="s">
        <v>54</v>
      </c>
      <c r="B453" s="13" t="s">
        <v>12</v>
      </c>
      <c r="C453" s="10">
        <f>Total!C453-'Non-Hispanic'!C453</f>
        <v>12</v>
      </c>
      <c r="D453" s="10">
        <f>Total!D453-'Non-Hispanic'!D453</f>
        <v>5</v>
      </c>
      <c r="E453" s="10">
        <f>Total!E453-'Non-Hispanic'!E453</f>
        <v>7</v>
      </c>
      <c r="F453" s="10">
        <f>Total!F453-'Non-Hispanic'!F453</f>
        <v>11</v>
      </c>
      <c r="G453" s="10">
        <f>Total!G453-'Non-Hispanic'!G453</f>
        <v>5</v>
      </c>
      <c r="H453" s="10">
        <f>Total!H453-'Non-Hispanic'!H453</f>
        <v>6</v>
      </c>
      <c r="I453" s="10">
        <f>Total!I453-'Non-Hispanic'!I453</f>
        <v>0</v>
      </c>
      <c r="J453" s="10">
        <f>Total!J453-'Non-Hispanic'!J453</f>
        <v>0</v>
      </c>
      <c r="K453" s="10">
        <f>Total!K453-'Non-Hispanic'!K453</f>
        <v>0</v>
      </c>
      <c r="L453" s="10">
        <f>Total!L453-'Non-Hispanic'!L453</f>
        <v>0</v>
      </c>
      <c r="M453" s="10">
        <f>Total!M453-'Non-Hispanic'!M453</f>
        <v>0</v>
      </c>
      <c r="N453" s="10">
        <f>Total!N453-'Non-Hispanic'!N453</f>
        <v>0</v>
      </c>
      <c r="O453" s="10">
        <f>Total!O453-'Non-Hispanic'!O453</f>
        <v>0</v>
      </c>
      <c r="P453" s="10">
        <f>Total!P453-'Non-Hispanic'!P453</f>
        <v>0</v>
      </c>
      <c r="Q453" s="10">
        <f>Total!Q453-'Non-Hispanic'!Q453</f>
        <v>0</v>
      </c>
      <c r="R453" s="10">
        <f>Total!R453-'Non-Hispanic'!R453</f>
        <v>0</v>
      </c>
      <c r="S453" s="10">
        <f>Total!S453-'Non-Hispanic'!S453</f>
        <v>0</v>
      </c>
      <c r="T453" s="10">
        <f>Total!T453-'Non-Hispanic'!T453</f>
        <v>0</v>
      </c>
      <c r="U453" s="10">
        <f>Total!U453-'Non-Hispanic'!U453</f>
        <v>1</v>
      </c>
      <c r="V453" s="10">
        <f>Total!V453-'Non-Hispanic'!V453</f>
        <v>0</v>
      </c>
      <c r="W453" s="10">
        <f>Total!W453-'Non-Hispanic'!W453</f>
        <v>1</v>
      </c>
    </row>
    <row r="454" spans="1:23" x14ac:dyDescent="0.2">
      <c r="A454" s="9" t="s">
        <v>54</v>
      </c>
      <c r="B454" s="13" t="s">
        <v>13</v>
      </c>
      <c r="C454" s="10">
        <f>Total!C454-'Non-Hispanic'!C454</f>
        <v>12</v>
      </c>
      <c r="D454" s="10">
        <f>Total!D454-'Non-Hispanic'!D454</f>
        <v>8</v>
      </c>
      <c r="E454" s="10">
        <f>Total!E454-'Non-Hispanic'!E454</f>
        <v>4</v>
      </c>
      <c r="F454" s="10">
        <f>Total!F454-'Non-Hispanic'!F454</f>
        <v>12</v>
      </c>
      <c r="G454" s="10">
        <f>Total!G454-'Non-Hispanic'!G454</f>
        <v>8</v>
      </c>
      <c r="H454" s="10">
        <f>Total!H454-'Non-Hispanic'!H454</f>
        <v>4</v>
      </c>
      <c r="I454" s="10">
        <f>Total!I454-'Non-Hispanic'!I454</f>
        <v>0</v>
      </c>
      <c r="J454" s="10">
        <f>Total!J454-'Non-Hispanic'!J454</f>
        <v>0</v>
      </c>
      <c r="K454" s="10">
        <f>Total!K454-'Non-Hispanic'!K454</f>
        <v>0</v>
      </c>
      <c r="L454" s="10">
        <f>Total!L454-'Non-Hispanic'!L454</f>
        <v>0</v>
      </c>
      <c r="M454" s="10">
        <f>Total!M454-'Non-Hispanic'!M454</f>
        <v>0</v>
      </c>
      <c r="N454" s="10">
        <f>Total!N454-'Non-Hispanic'!N454</f>
        <v>0</v>
      </c>
      <c r="O454" s="10">
        <f>Total!O454-'Non-Hispanic'!O454</f>
        <v>0</v>
      </c>
      <c r="P454" s="10">
        <f>Total!P454-'Non-Hispanic'!P454</f>
        <v>0</v>
      </c>
      <c r="Q454" s="10">
        <f>Total!Q454-'Non-Hispanic'!Q454</f>
        <v>0</v>
      </c>
      <c r="R454" s="10">
        <f>Total!R454-'Non-Hispanic'!R454</f>
        <v>0</v>
      </c>
      <c r="S454" s="10">
        <f>Total!S454-'Non-Hispanic'!S454</f>
        <v>0</v>
      </c>
      <c r="T454" s="10">
        <f>Total!T454-'Non-Hispanic'!T454</f>
        <v>0</v>
      </c>
      <c r="U454" s="10">
        <f>Total!U454-'Non-Hispanic'!U454</f>
        <v>0</v>
      </c>
      <c r="V454" s="10">
        <f>Total!V454-'Non-Hispanic'!V454</f>
        <v>0</v>
      </c>
      <c r="W454" s="10">
        <f>Total!W454-'Non-Hispanic'!W454</f>
        <v>0</v>
      </c>
    </row>
    <row r="455" spans="1:23" x14ac:dyDescent="0.2">
      <c r="A455" s="9" t="s">
        <v>54</v>
      </c>
      <c r="B455" s="13" t="s">
        <v>14</v>
      </c>
      <c r="C455" s="10">
        <f>Total!C455-'Non-Hispanic'!C455</f>
        <v>8</v>
      </c>
      <c r="D455" s="10">
        <f>Total!D455-'Non-Hispanic'!D455</f>
        <v>5</v>
      </c>
      <c r="E455" s="10">
        <f>Total!E455-'Non-Hispanic'!E455</f>
        <v>3</v>
      </c>
      <c r="F455" s="10">
        <f>Total!F455-'Non-Hispanic'!F455</f>
        <v>7</v>
      </c>
      <c r="G455" s="10">
        <f>Total!G455-'Non-Hispanic'!G455</f>
        <v>4</v>
      </c>
      <c r="H455" s="10">
        <f>Total!H455-'Non-Hispanic'!H455</f>
        <v>3</v>
      </c>
      <c r="I455" s="10">
        <f>Total!I455-'Non-Hispanic'!I455</f>
        <v>0</v>
      </c>
      <c r="J455" s="10">
        <f>Total!J455-'Non-Hispanic'!J455</f>
        <v>0</v>
      </c>
      <c r="K455" s="10">
        <f>Total!K455-'Non-Hispanic'!K455</f>
        <v>0</v>
      </c>
      <c r="L455" s="10">
        <f>Total!L455-'Non-Hispanic'!L455</f>
        <v>0</v>
      </c>
      <c r="M455" s="10">
        <f>Total!M455-'Non-Hispanic'!M455</f>
        <v>0</v>
      </c>
      <c r="N455" s="10">
        <f>Total!N455-'Non-Hispanic'!N455</f>
        <v>0</v>
      </c>
      <c r="O455" s="10">
        <f>Total!O455-'Non-Hispanic'!O455</f>
        <v>0</v>
      </c>
      <c r="P455" s="10">
        <f>Total!P455-'Non-Hispanic'!P455</f>
        <v>0</v>
      </c>
      <c r="Q455" s="10">
        <f>Total!Q455-'Non-Hispanic'!Q455</f>
        <v>0</v>
      </c>
      <c r="R455" s="10">
        <f>Total!R455-'Non-Hispanic'!R455</f>
        <v>0</v>
      </c>
      <c r="S455" s="10">
        <f>Total!S455-'Non-Hispanic'!S455</f>
        <v>0</v>
      </c>
      <c r="T455" s="10">
        <f>Total!T455-'Non-Hispanic'!T455</f>
        <v>0</v>
      </c>
      <c r="U455" s="10">
        <f>Total!U455-'Non-Hispanic'!U455</f>
        <v>1</v>
      </c>
      <c r="V455" s="10">
        <f>Total!V455-'Non-Hispanic'!V455</f>
        <v>1</v>
      </c>
      <c r="W455" s="10">
        <f>Total!W455-'Non-Hispanic'!W455</f>
        <v>0</v>
      </c>
    </row>
    <row r="456" spans="1:23" x14ac:dyDescent="0.2">
      <c r="A456" s="9" t="s">
        <v>54</v>
      </c>
      <c r="B456" s="13" t="s">
        <v>15</v>
      </c>
      <c r="C456" s="10">
        <f>Total!C456-'Non-Hispanic'!C456</f>
        <v>1</v>
      </c>
      <c r="D456" s="10">
        <f>Total!D456-'Non-Hispanic'!D456</f>
        <v>1</v>
      </c>
      <c r="E456" s="10">
        <f>Total!E456-'Non-Hispanic'!E456</f>
        <v>0</v>
      </c>
      <c r="F456" s="10">
        <f>Total!F456-'Non-Hispanic'!F456</f>
        <v>1</v>
      </c>
      <c r="G456" s="10">
        <f>Total!G456-'Non-Hispanic'!G456</f>
        <v>1</v>
      </c>
      <c r="H456" s="10">
        <f>Total!H456-'Non-Hispanic'!H456</f>
        <v>0</v>
      </c>
      <c r="I456" s="10">
        <f>Total!I456-'Non-Hispanic'!I456</f>
        <v>0</v>
      </c>
      <c r="J456" s="10">
        <f>Total!J456-'Non-Hispanic'!J456</f>
        <v>0</v>
      </c>
      <c r="K456" s="10">
        <f>Total!K456-'Non-Hispanic'!K456</f>
        <v>0</v>
      </c>
      <c r="L456" s="10">
        <f>Total!L456-'Non-Hispanic'!L456</f>
        <v>0</v>
      </c>
      <c r="M456" s="10">
        <f>Total!M456-'Non-Hispanic'!M456</f>
        <v>0</v>
      </c>
      <c r="N456" s="10">
        <f>Total!N456-'Non-Hispanic'!N456</f>
        <v>0</v>
      </c>
      <c r="O456" s="10">
        <f>Total!O456-'Non-Hispanic'!O456</f>
        <v>0</v>
      </c>
      <c r="P456" s="10">
        <f>Total!P456-'Non-Hispanic'!P456</f>
        <v>0</v>
      </c>
      <c r="Q456" s="10">
        <f>Total!Q456-'Non-Hispanic'!Q456</f>
        <v>0</v>
      </c>
      <c r="R456" s="10">
        <f>Total!R456-'Non-Hispanic'!R456</f>
        <v>0</v>
      </c>
      <c r="S456" s="10">
        <f>Total!S456-'Non-Hispanic'!S456</f>
        <v>0</v>
      </c>
      <c r="T456" s="10">
        <f>Total!T456-'Non-Hispanic'!T456</f>
        <v>0</v>
      </c>
      <c r="U456" s="10">
        <f>Total!U456-'Non-Hispanic'!U456</f>
        <v>0</v>
      </c>
      <c r="V456" s="10">
        <f>Total!V456-'Non-Hispanic'!V456</f>
        <v>0</v>
      </c>
      <c r="W456" s="10">
        <f>Total!W456-'Non-Hispanic'!W456</f>
        <v>0</v>
      </c>
    </row>
    <row r="457" spans="1:23" x14ac:dyDescent="0.2">
      <c r="A457" s="9" t="s">
        <v>54</v>
      </c>
      <c r="B457" s="13" t="s">
        <v>16</v>
      </c>
      <c r="C457" s="10">
        <f>Total!C457-'Non-Hispanic'!C457</f>
        <v>4</v>
      </c>
      <c r="D457" s="10">
        <f>Total!D457-'Non-Hispanic'!D457</f>
        <v>2</v>
      </c>
      <c r="E457" s="10">
        <f>Total!E457-'Non-Hispanic'!E457</f>
        <v>2</v>
      </c>
      <c r="F457" s="10">
        <f>Total!F457-'Non-Hispanic'!F457</f>
        <v>4</v>
      </c>
      <c r="G457" s="10">
        <f>Total!G457-'Non-Hispanic'!G457</f>
        <v>2</v>
      </c>
      <c r="H457" s="10">
        <f>Total!H457-'Non-Hispanic'!H457</f>
        <v>2</v>
      </c>
      <c r="I457" s="10">
        <f>Total!I457-'Non-Hispanic'!I457</f>
        <v>0</v>
      </c>
      <c r="J457" s="10">
        <f>Total!J457-'Non-Hispanic'!J457</f>
        <v>0</v>
      </c>
      <c r="K457" s="10">
        <f>Total!K457-'Non-Hispanic'!K457</f>
        <v>0</v>
      </c>
      <c r="L457" s="10">
        <f>Total!L457-'Non-Hispanic'!L457</f>
        <v>0</v>
      </c>
      <c r="M457" s="10">
        <f>Total!M457-'Non-Hispanic'!M457</f>
        <v>0</v>
      </c>
      <c r="N457" s="10">
        <f>Total!N457-'Non-Hispanic'!N457</f>
        <v>0</v>
      </c>
      <c r="O457" s="10">
        <f>Total!O457-'Non-Hispanic'!O457</f>
        <v>0</v>
      </c>
      <c r="P457" s="10">
        <f>Total!P457-'Non-Hispanic'!P457</f>
        <v>0</v>
      </c>
      <c r="Q457" s="10">
        <f>Total!Q457-'Non-Hispanic'!Q457</f>
        <v>0</v>
      </c>
      <c r="R457" s="10">
        <f>Total!R457-'Non-Hispanic'!R457</f>
        <v>0</v>
      </c>
      <c r="S457" s="10">
        <f>Total!S457-'Non-Hispanic'!S457</f>
        <v>0</v>
      </c>
      <c r="T457" s="10">
        <f>Total!T457-'Non-Hispanic'!T457</f>
        <v>0</v>
      </c>
      <c r="U457" s="10">
        <f>Total!U457-'Non-Hispanic'!U457</f>
        <v>0</v>
      </c>
      <c r="V457" s="10">
        <f>Total!V457-'Non-Hispanic'!V457</f>
        <v>0</v>
      </c>
      <c r="W457" s="10">
        <f>Total!W457-'Non-Hispanic'!W457</f>
        <v>0</v>
      </c>
    </row>
    <row r="458" spans="1:23" x14ac:dyDescent="0.2">
      <c r="A458" s="9" t="s">
        <v>54</v>
      </c>
      <c r="B458" s="13" t="s">
        <v>17</v>
      </c>
      <c r="C458" s="10">
        <f>Total!C458-'Non-Hispanic'!C458</f>
        <v>2</v>
      </c>
      <c r="D458" s="10">
        <f>Total!D458-'Non-Hispanic'!D458</f>
        <v>1</v>
      </c>
      <c r="E458" s="10">
        <f>Total!E458-'Non-Hispanic'!E458</f>
        <v>1</v>
      </c>
      <c r="F458" s="10">
        <f>Total!F458-'Non-Hispanic'!F458</f>
        <v>2</v>
      </c>
      <c r="G458" s="10">
        <f>Total!G458-'Non-Hispanic'!G458</f>
        <v>1</v>
      </c>
      <c r="H458" s="10">
        <f>Total!H458-'Non-Hispanic'!H458</f>
        <v>1</v>
      </c>
      <c r="I458" s="10">
        <f>Total!I458-'Non-Hispanic'!I458</f>
        <v>0</v>
      </c>
      <c r="J458" s="10">
        <f>Total!J458-'Non-Hispanic'!J458</f>
        <v>0</v>
      </c>
      <c r="K458" s="10">
        <f>Total!K458-'Non-Hispanic'!K458</f>
        <v>0</v>
      </c>
      <c r="L458" s="10">
        <f>Total!L458-'Non-Hispanic'!L458</f>
        <v>0</v>
      </c>
      <c r="M458" s="10">
        <f>Total!M458-'Non-Hispanic'!M458</f>
        <v>0</v>
      </c>
      <c r="N458" s="10">
        <f>Total!N458-'Non-Hispanic'!N458</f>
        <v>0</v>
      </c>
      <c r="O458" s="10">
        <f>Total!O458-'Non-Hispanic'!O458</f>
        <v>0</v>
      </c>
      <c r="P458" s="10">
        <f>Total!P458-'Non-Hispanic'!P458</f>
        <v>0</v>
      </c>
      <c r="Q458" s="10">
        <f>Total!Q458-'Non-Hispanic'!Q458</f>
        <v>0</v>
      </c>
      <c r="R458" s="10">
        <f>Total!R458-'Non-Hispanic'!R458</f>
        <v>0</v>
      </c>
      <c r="S458" s="10">
        <f>Total!S458-'Non-Hispanic'!S458</f>
        <v>0</v>
      </c>
      <c r="T458" s="10">
        <f>Total!T458-'Non-Hispanic'!T458</f>
        <v>0</v>
      </c>
      <c r="U458" s="10">
        <f>Total!U458-'Non-Hispanic'!U458</f>
        <v>0</v>
      </c>
      <c r="V458" s="10">
        <f>Total!V458-'Non-Hispanic'!V458</f>
        <v>0</v>
      </c>
      <c r="W458" s="10">
        <f>Total!W458-'Non-Hispanic'!W458</f>
        <v>0</v>
      </c>
    </row>
    <row r="459" spans="1:23" x14ac:dyDescent="0.2">
      <c r="A459" s="9" t="s">
        <v>54</v>
      </c>
      <c r="B459" s="13" t="s">
        <v>18</v>
      </c>
      <c r="C459" s="10">
        <f>Total!C459-'Non-Hispanic'!C459</f>
        <v>3</v>
      </c>
      <c r="D459" s="10">
        <f>Total!D459-'Non-Hispanic'!D459</f>
        <v>0</v>
      </c>
      <c r="E459" s="10">
        <f>Total!E459-'Non-Hispanic'!E459</f>
        <v>3</v>
      </c>
      <c r="F459" s="10">
        <f>Total!F459-'Non-Hispanic'!F459</f>
        <v>3</v>
      </c>
      <c r="G459" s="10">
        <f>Total!G459-'Non-Hispanic'!G459</f>
        <v>0</v>
      </c>
      <c r="H459" s="10">
        <f>Total!H459-'Non-Hispanic'!H459</f>
        <v>3</v>
      </c>
      <c r="I459" s="10">
        <f>Total!I459-'Non-Hispanic'!I459</f>
        <v>0</v>
      </c>
      <c r="J459" s="10">
        <f>Total!J459-'Non-Hispanic'!J459</f>
        <v>0</v>
      </c>
      <c r="K459" s="10">
        <f>Total!K459-'Non-Hispanic'!K459</f>
        <v>0</v>
      </c>
      <c r="L459" s="10">
        <f>Total!L459-'Non-Hispanic'!L459</f>
        <v>0</v>
      </c>
      <c r="M459" s="10">
        <f>Total!M459-'Non-Hispanic'!M459</f>
        <v>0</v>
      </c>
      <c r="N459" s="10">
        <f>Total!N459-'Non-Hispanic'!N459</f>
        <v>0</v>
      </c>
      <c r="O459" s="10">
        <f>Total!O459-'Non-Hispanic'!O459</f>
        <v>0</v>
      </c>
      <c r="P459" s="10">
        <f>Total!P459-'Non-Hispanic'!P459</f>
        <v>0</v>
      </c>
      <c r="Q459" s="10">
        <f>Total!Q459-'Non-Hispanic'!Q459</f>
        <v>0</v>
      </c>
      <c r="R459" s="10">
        <f>Total!R459-'Non-Hispanic'!R459</f>
        <v>0</v>
      </c>
      <c r="S459" s="10">
        <f>Total!S459-'Non-Hispanic'!S459</f>
        <v>0</v>
      </c>
      <c r="T459" s="10">
        <f>Total!T459-'Non-Hispanic'!T459</f>
        <v>0</v>
      </c>
      <c r="U459" s="10">
        <f>Total!U459-'Non-Hispanic'!U459</f>
        <v>0</v>
      </c>
      <c r="V459" s="10">
        <f>Total!V459-'Non-Hispanic'!V459</f>
        <v>0</v>
      </c>
      <c r="W459" s="10">
        <f>Total!W459-'Non-Hispanic'!W459</f>
        <v>0</v>
      </c>
    </row>
    <row r="460" spans="1:23" x14ac:dyDescent="0.2">
      <c r="A460" s="9" t="s">
        <v>54</v>
      </c>
      <c r="B460" s="13" t="s">
        <v>0</v>
      </c>
      <c r="C460" s="10">
        <f>Total!C460-'Non-Hispanic'!C460</f>
        <v>239</v>
      </c>
      <c r="D460" s="10">
        <f>Total!D460-'Non-Hispanic'!D460</f>
        <v>124</v>
      </c>
      <c r="E460" s="10">
        <f>Total!E460-'Non-Hispanic'!E460</f>
        <v>115</v>
      </c>
      <c r="F460" s="10">
        <f>Total!F460-'Non-Hispanic'!F460</f>
        <v>206</v>
      </c>
      <c r="G460" s="10">
        <f>Total!G460-'Non-Hispanic'!G460</f>
        <v>109</v>
      </c>
      <c r="H460" s="10">
        <f>Total!H460-'Non-Hispanic'!H460</f>
        <v>97</v>
      </c>
      <c r="I460" s="10">
        <f>Total!I460-'Non-Hispanic'!I460</f>
        <v>4</v>
      </c>
      <c r="J460" s="10">
        <f>Total!J460-'Non-Hispanic'!J460</f>
        <v>2</v>
      </c>
      <c r="K460" s="10">
        <f>Total!K460-'Non-Hispanic'!K460</f>
        <v>2</v>
      </c>
      <c r="L460" s="10">
        <f>Total!L460-'Non-Hispanic'!L460</f>
        <v>19</v>
      </c>
      <c r="M460" s="10">
        <f>Total!M460-'Non-Hispanic'!M460</f>
        <v>7</v>
      </c>
      <c r="N460" s="10">
        <f>Total!N460-'Non-Hispanic'!N460</f>
        <v>12</v>
      </c>
      <c r="O460" s="10">
        <f>Total!O460-'Non-Hispanic'!O460</f>
        <v>0</v>
      </c>
      <c r="P460" s="10">
        <f>Total!P460-'Non-Hispanic'!P460</f>
        <v>0</v>
      </c>
      <c r="Q460" s="10">
        <f>Total!Q460-'Non-Hispanic'!Q460</f>
        <v>0</v>
      </c>
      <c r="R460" s="10">
        <f>Total!R460-'Non-Hispanic'!R460</f>
        <v>0</v>
      </c>
      <c r="S460" s="10">
        <f>Total!S460-'Non-Hispanic'!S460</f>
        <v>0</v>
      </c>
      <c r="T460" s="10">
        <f>Total!T460-'Non-Hispanic'!T460</f>
        <v>0</v>
      </c>
      <c r="U460" s="10">
        <f>Total!U460-'Non-Hispanic'!U460</f>
        <v>10</v>
      </c>
      <c r="V460" s="10">
        <f>Total!V460-'Non-Hispanic'!V460</f>
        <v>6</v>
      </c>
      <c r="W460" s="10">
        <f>Total!W460-'Non-Hispanic'!W460</f>
        <v>4</v>
      </c>
    </row>
    <row r="461" spans="1:23" x14ac:dyDescent="0.2">
      <c r="A461" s="9" t="s">
        <v>141</v>
      </c>
      <c r="B461" s="13" t="s">
        <v>141</v>
      </c>
      <c r="C461" s="15" t="s">
        <v>141</v>
      </c>
      <c r="D461" s="15" t="s">
        <v>141</v>
      </c>
      <c r="E461" s="15" t="s">
        <v>141</v>
      </c>
      <c r="F461" s="15" t="s">
        <v>141</v>
      </c>
      <c r="G461" s="15" t="s">
        <v>141</v>
      </c>
      <c r="H461" s="15" t="s">
        <v>141</v>
      </c>
      <c r="I461" s="15" t="s">
        <v>141</v>
      </c>
      <c r="J461" s="15" t="s">
        <v>141</v>
      </c>
      <c r="K461" s="15" t="s">
        <v>141</v>
      </c>
      <c r="L461" s="15" t="s">
        <v>141</v>
      </c>
      <c r="M461" s="15" t="s">
        <v>141</v>
      </c>
      <c r="N461" s="15" t="s">
        <v>141</v>
      </c>
      <c r="O461" s="15" t="s">
        <v>141</v>
      </c>
      <c r="P461" s="15" t="s">
        <v>141</v>
      </c>
      <c r="Q461" s="15" t="s">
        <v>141</v>
      </c>
      <c r="R461" s="15" t="s">
        <v>141</v>
      </c>
      <c r="S461" s="15" t="s">
        <v>141</v>
      </c>
      <c r="T461" s="15" t="s">
        <v>141</v>
      </c>
      <c r="U461" s="15" t="s">
        <v>141</v>
      </c>
      <c r="V461" s="15" t="s">
        <v>141</v>
      </c>
      <c r="W461" s="15" t="s">
        <v>141</v>
      </c>
    </row>
    <row r="462" spans="1:23" x14ac:dyDescent="0.2">
      <c r="A462" s="9" t="s">
        <v>55</v>
      </c>
      <c r="B462" s="13" t="s">
        <v>1</v>
      </c>
      <c r="C462" s="10">
        <f>Total!C462-'Non-Hispanic'!C462</f>
        <v>688</v>
      </c>
      <c r="D462" s="10">
        <f>Total!D462-'Non-Hispanic'!D462</f>
        <v>359</v>
      </c>
      <c r="E462" s="10">
        <f>Total!E462-'Non-Hispanic'!E462</f>
        <v>329</v>
      </c>
      <c r="F462" s="10">
        <f>Total!F462-'Non-Hispanic'!F462</f>
        <v>523</v>
      </c>
      <c r="G462" s="10">
        <f>Total!G462-'Non-Hispanic'!G462</f>
        <v>273</v>
      </c>
      <c r="H462" s="10">
        <f>Total!H462-'Non-Hispanic'!H462</f>
        <v>250</v>
      </c>
      <c r="I462" s="10">
        <f>Total!I462-'Non-Hispanic'!I462</f>
        <v>16</v>
      </c>
      <c r="J462" s="10">
        <f>Total!J462-'Non-Hispanic'!J462</f>
        <v>7</v>
      </c>
      <c r="K462" s="10">
        <f>Total!K462-'Non-Hispanic'!K462</f>
        <v>9</v>
      </c>
      <c r="L462" s="10">
        <f>Total!L462-'Non-Hispanic'!L462</f>
        <v>90</v>
      </c>
      <c r="M462" s="10">
        <f>Total!M462-'Non-Hispanic'!M462</f>
        <v>48</v>
      </c>
      <c r="N462" s="10">
        <f>Total!N462-'Non-Hispanic'!N462</f>
        <v>42</v>
      </c>
      <c r="O462" s="10">
        <f>Total!O462-'Non-Hispanic'!O462</f>
        <v>10</v>
      </c>
      <c r="P462" s="10">
        <f>Total!P462-'Non-Hispanic'!P462</f>
        <v>6</v>
      </c>
      <c r="Q462" s="10">
        <f>Total!Q462-'Non-Hispanic'!Q462</f>
        <v>4</v>
      </c>
      <c r="R462" s="10">
        <f>Total!R462-'Non-Hispanic'!R462</f>
        <v>5</v>
      </c>
      <c r="S462" s="10">
        <f>Total!S462-'Non-Hispanic'!S462</f>
        <v>1</v>
      </c>
      <c r="T462" s="10">
        <f>Total!T462-'Non-Hispanic'!T462</f>
        <v>4</v>
      </c>
      <c r="U462" s="10">
        <f>Total!U462-'Non-Hispanic'!U462</f>
        <v>44</v>
      </c>
      <c r="V462" s="10">
        <f>Total!V462-'Non-Hispanic'!V462</f>
        <v>24</v>
      </c>
      <c r="W462" s="10">
        <f>Total!W462-'Non-Hispanic'!W462</f>
        <v>20</v>
      </c>
    </row>
    <row r="463" spans="1:23" x14ac:dyDescent="0.2">
      <c r="A463" s="9" t="s">
        <v>55</v>
      </c>
      <c r="B463" s="14" t="s">
        <v>2</v>
      </c>
      <c r="C463" s="10">
        <f>Total!C463-'Non-Hispanic'!C463</f>
        <v>563</v>
      </c>
      <c r="D463" s="10">
        <f>Total!D463-'Non-Hispanic'!D463</f>
        <v>302</v>
      </c>
      <c r="E463" s="10">
        <f>Total!E463-'Non-Hispanic'!E463</f>
        <v>261</v>
      </c>
      <c r="F463" s="10">
        <f>Total!F463-'Non-Hispanic'!F463</f>
        <v>430</v>
      </c>
      <c r="G463" s="10">
        <f>Total!G463-'Non-Hispanic'!G463</f>
        <v>226</v>
      </c>
      <c r="H463" s="10">
        <f>Total!H463-'Non-Hispanic'!H463</f>
        <v>204</v>
      </c>
      <c r="I463" s="10">
        <f>Total!I463-'Non-Hispanic'!I463</f>
        <v>8</v>
      </c>
      <c r="J463" s="10">
        <f>Total!J463-'Non-Hispanic'!J463</f>
        <v>4</v>
      </c>
      <c r="K463" s="10">
        <f>Total!K463-'Non-Hispanic'!K463</f>
        <v>4</v>
      </c>
      <c r="L463" s="10">
        <f>Total!L463-'Non-Hispanic'!L463</f>
        <v>84</v>
      </c>
      <c r="M463" s="10">
        <f>Total!M463-'Non-Hispanic'!M463</f>
        <v>53</v>
      </c>
      <c r="N463" s="10">
        <f>Total!N463-'Non-Hispanic'!N463</f>
        <v>31</v>
      </c>
      <c r="O463" s="10">
        <f>Total!O463-'Non-Hispanic'!O463</f>
        <v>6</v>
      </c>
      <c r="P463" s="10">
        <f>Total!P463-'Non-Hispanic'!P463</f>
        <v>4</v>
      </c>
      <c r="Q463" s="10">
        <f>Total!Q463-'Non-Hispanic'!Q463</f>
        <v>2</v>
      </c>
      <c r="R463" s="10">
        <f>Total!R463-'Non-Hispanic'!R463</f>
        <v>2</v>
      </c>
      <c r="S463" s="10">
        <f>Total!S463-'Non-Hispanic'!S463</f>
        <v>2</v>
      </c>
      <c r="T463" s="10">
        <f>Total!T463-'Non-Hispanic'!T463</f>
        <v>0</v>
      </c>
      <c r="U463" s="10">
        <f>Total!U463-'Non-Hispanic'!U463</f>
        <v>33</v>
      </c>
      <c r="V463" s="10">
        <f>Total!V463-'Non-Hispanic'!V463</f>
        <v>13</v>
      </c>
      <c r="W463" s="10">
        <f>Total!W463-'Non-Hispanic'!W463</f>
        <v>20</v>
      </c>
    </row>
    <row r="464" spans="1:23" x14ac:dyDescent="0.2">
      <c r="A464" s="9" t="s">
        <v>55</v>
      </c>
      <c r="B464" s="14" t="s">
        <v>3</v>
      </c>
      <c r="C464" s="10">
        <f>Total!C464-'Non-Hispanic'!C464</f>
        <v>465</v>
      </c>
      <c r="D464" s="10">
        <f>Total!D464-'Non-Hispanic'!D464</f>
        <v>250</v>
      </c>
      <c r="E464" s="10">
        <f>Total!E464-'Non-Hispanic'!E464</f>
        <v>215</v>
      </c>
      <c r="F464" s="10">
        <f>Total!F464-'Non-Hispanic'!F464</f>
        <v>347</v>
      </c>
      <c r="G464" s="10">
        <f>Total!G464-'Non-Hispanic'!G464</f>
        <v>182</v>
      </c>
      <c r="H464" s="10">
        <f>Total!H464-'Non-Hispanic'!H464</f>
        <v>165</v>
      </c>
      <c r="I464" s="10">
        <f>Total!I464-'Non-Hispanic'!I464</f>
        <v>10</v>
      </c>
      <c r="J464" s="10">
        <f>Total!J464-'Non-Hispanic'!J464</f>
        <v>4</v>
      </c>
      <c r="K464" s="10">
        <f>Total!K464-'Non-Hispanic'!K464</f>
        <v>6</v>
      </c>
      <c r="L464" s="10">
        <f>Total!L464-'Non-Hispanic'!L464</f>
        <v>69</v>
      </c>
      <c r="M464" s="10">
        <f>Total!M464-'Non-Hispanic'!M464</f>
        <v>40</v>
      </c>
      <c r="N464" s="10">
        <f>Total!N464-'Non-Hispanic'!N464</f>
        <v>29</v>
      </c>
      <c r="O464" s="10">
        <f>Total!O464-'Non-Hispanic'!O464</f>
        <v>7</v>
      </c>
      <c r="P464" s="10">
        <f>Total!P464-'Non-Hispanic'!P464</f>
        <v>4</v>
      </c>
      <c r="Q464" s="10">
        <f>Total!Q464-'Non-Hispanic'!Q464</f>
        <v>3</v>
      </c>
      <c r="R464" s="10">
        <f>Total!R464-'Non-Hispanic'!R464</f>
        <v>4</v>
      </c>
      <c r="S464" s="10">
        <f>Total!S464-'Non-Hispanic'!S464</f>
        <v>1</v>
      </c>
      <c r="T464" s="10">
        <f>Total!T464-'Non-Hispanic'!T464</f>
        <v>3</v>
      </c>
      <c r="U464" s="10">
        <f>Total!U464-'Non-Hispanic'!U464</f>
        <v>28</v>
      </c>
      <c r="V464" s="10">
        <f>Total!V464-'Non-Hispanic'!V464</f>
        <v>19</v>
      </c>
      <c r="W464" s="10">
        <f>Total!W464-'Non-Hispanic'!W464</f>
        <v>9</v>
      </c>
    </row>
    <row r="465" spans="1:23" x14ac:dyDescent="0.2">
      <c r="A465" s="9" t="s">
        <v>55</v>
      </c>
      <c r="B465" s="13" t="s">
        <v>4</v>
      </c>
      <c r="C465" s="10">
        <f>Total!C465-'Non-Hispanic'!C465</f>
        <v>437</v>
      </c>
      <c r="D465" s="10">
        <f>Total!D465-'Non-Hispanic'!D465</f>
        <v>245</v>
      </c>
      <c r="E465" s="10">
        <f>Total!E465-'Non-Hispanic'!E465</f>
        <v>192</v>
      </c>
      <c r="F465" s="10">
        <f>Total!F465-'Non-Hispanic'!F465</f>
        <v>321</v>
      </c>
      <c r="G465" s="10">
        <f>Total!G465-'Non-Hispanic'!G465</f>
        <v>179</v>
      </c>
      <c r="H465" s="10">
        <f>Total!H465-'Non-Hispanic'!H465</f>
        <v>142</v>
      </c>
      <c r="I465" s="10">
        <f>Total!I465-'Non-Hispanic'!I465</f>
        <v>8</v>
      </c>
      <c r="J465" s="10">
        <f>Total!J465-'Non-Hispanic'!J465</f>
        <v>2</v>
      </c>
      <c r="K465" s="10">
        <f>Total!K465-'Non-Hispanic'!K465</f>
        <v>6</v>
      </c>
      <c r="L465" s="10">
        <f>Total!L465-'Non-Hispanic'!L465</f>
        <v>77</v>
      </c>
      <c r="M465" s="10">
        <f>Total!M465-'Non-Hispanic'!M465</f>
        <v>49</v>
      </c>
      <c r="N465" s="10">
        <f>Total!N465-'Non-Hispanic'!N465</f>
        <v>28</v>
      </c>
      <c r="O465" s="10">
        <f>Total!O465-'Non-Hispanic'!O465</f>
        <v>5</v>
      </c>
      <c r="P465" s="10">
        <f>Total!P465-'Non-Hispanic'!P465</f>
        <v>1</v>
      </c>
      <c r="Q465" s="10">
        <f>Total!Q465-'Non-Hispanic'!Q465</f>
        <v>4</v>
      </c>
      <c r="R465" s="10">
        <f>Total!R465-'Non-Hispanic'!R465</f>
        <v>2</v>
      </c>
      <c r="S465" s="10">
        <f>Total!S465-'Non-Hispanic'!S465</f>
        <v>1</v>
      </c>
      <c r="T465" s="10">
        <f>Total!T465-'Non-Hispanic'!T465</f>
        <v>1</v>
      </c>
      <c r="U465" s="10">
        <f>Total!U465-'Non-Hispanic'!U465</f>
        <v>24</v>
      </c>
      <c r="V465" s="10">
        <f>Total!V465-'Non-Hispanic'!V465</f>
        <v>13</v>
      </c>
      <c r="W465" s="10">
        <f>Total!W465-'Non-Hispanic'!W465</f>
        <v>11</v>
      </c>
    </row>
    <row r="466" spans="1:23" x14ac:dyDescent="0.2">
      <c r="A466" s="9" t="s">
        <v>55</v>
      </c>
      <c r="B466" s="13" t="s">
        <v>5</v>
      </c>
      <c r="C466" s="10">
        <f>Total!C466-'Non-Hispanic'!C466</f>
        <v>448</v>
      </c>
      <c r="D466" s="10">
        <f>Total!D466-'Non-Hispanic'!D466</f>
        <v>290</v>
      </c>
      <c r="E466" s="10">
        <f>Total!E466-'Non-Hispanic'!E466</f>
        <v>158</v>
      </c>
      <c r="F466" s="10">
        <f>Total!F466-'Non-Hispanic'!F466</f>
        <v>340</v>
      </c>
      <c r="G466" s="10">
        <f>Total!G466-'Non-Hispanic'!G466</f>
        <v>222</v>
      </c>
      <c r="H466" s="10">
        <f>Total!H466-'Non-Hispanic'!H466</f>
        <v>118</v>
      </c>
      <c r="I466" s="10">
        <f>Total!I466-'Non-Hispanic'!I466</f>
        <v>14</v>
      </c>
      <c r="J466" s="10">
        <f>Total!J466-'Non-Hispanic'!J466</f>
        <v>10</v>
      </c>
      <c r="K466" s="10">
        <f>Total!K466-'Non-Hispanic'!K466</f>
        <v>4</v>
      </c>
      <c r="L466" s="10">
        <f>Total!L466-'Non-Hispanic'!L466</f>
        <v>73</v>
      </c>
      <c r="M466" s="10">
        <f>Total!M466-'Non-Hispanic'!M466</f>
        <v>48</v>
      </c>
      <c r="N466" s="10">
        <f>Total!N466-'Non-Hispanic'!N466</f>
        <v>25</v>
      </c>
      <c r="O466" s="10">
        <f>Total!O466-'Non-Hispanic'!O466</f>
        <v>6</v>
      </c>
      <c r="P466" s="10">
        <f>Total!P466-'Non-Hispanic'!P466</f>
        <v>4</v>
      </c>
      <c r="Q466" s="10">
        <f>Total!Q466-'Non-Hispanic'!Q466</f>
        <v>2</v>
      </c>
      <c r="R466" s="10">
        <f>Total!R466-'Non-Hispanic'!R466</f>
        <v>2</v>
      </c>
      <c r="S466" s="10">
        <f>Total!S466-'Non-Hispanic'!S466</f>
        <v>1</v>
      </c>
      <c r="T466" s="10">
        <f>Total!T466-'Non-Hispanic'!T466</f>
        <v>1</v>
      </c>
      <c r="U466" s="10">
        <f>Total!U466-'Non-Hispanic'!U466</f>
        <v>13</v>
      </c>
      <c r="V466" s="10">
        <f>Total!V466-'Non-Hispanic'!V466</f>
        <v>5</v>
      </c>
      <c r="W466" s="10">
        <f>Total!W466-'Non-Hispanic'!W466</f>
        <v>8</v>
      </c>
    </row>
    <row r="467" spans="1:23" x14ac:dyDescent="0.2">
      <c r="A467" s="9" t="s">
        <v>55</v>
      </c>
      <c r="B467" s="13" t="s">
        <v>6</v>
      </c>
      <c r="C467" s="10">
        <f>Total!C467-'Non-Hispanic'!C467</f>
        <v>493</v>
      </c>
      <c r="D467" s="10">
        <f>Total!D467-'Non-Hispanic'!D467</f>
        <v>299</v>
      </c>
      <c r="E467" s="10">
        <f>Total!E467-'Non-Hispanic'!E467</f>
        <v>194</v>
      </c>
      <c r="F467" s="10">
        <f>Total!F467-'Non-Hispanic'!F467</f>
        <v>354</v>
      </c>
      <c r="G467" s="10">
        <f>Total!G467-'Non-Hispanic'!G467</f>
        <v>216</v>
      </c>
      <c r="H467" s="10">
        <f>Total!H467-'Non-Hispanic'!H467</f>
        <v>138</v>
      </c>
      <c r="I467" s="10">
        <f>Total!I467-'Non-Hispanic'!I467</f>
        <v>6</v>
      </c>
      <c r="J467" s="10">
        <f>Total!J467-'Non-Hispanic'!J467</f>
        <v>4</v>
      </c>
      <c r="K467" s="10">
        <f>Total!K467-'Non-Hispanic'!K467</f>
        <v>2</v>
      </c>
      <c r="L467" s="10">
        <f>Total!L467-'Non-Hispanic'!L467</f>
        <v>110</v>
      </c>
      <c r="M467" s="10">
        <f>Total!M467-'Non-Hispanic'!M467</f>
        <v>65</v>
      </c>
      <c r="N467" s="10">
        <f>Total!N467-'Non-Hispanic'!N467</f>
        <v>45</v>
      </c>
      <c r="O467" s="10">
        <f>Total!O467-'Non-Hispanic'!O467</f>
        <v>5</v>
      </c>
      <c r="P467" s="10">
        <f>Total!P467-'Non-Hispanic'!P467</f>
        <v>3</v>
      </c>
      <c r="Q467" s="10">
        <f>Total!Q467-'Non-Hispanic'!Q467</f>
        <v>2</v>
      </c>
      <c r="R467" s="10">
        <f>Total!R467-'Non-Hispanic'!R467</f>
        <v>1</v>
      </c>
      <c r="S467" s="10">
        <f>Total!S467-'Non-Hispanic'!S467</f>
        <v>1</v>
      </c>
      <c r="T467" s="10">
        <f>Total!T467-'Non-Hispanic'!T467</f>
        <v>0</v>
      </c>
      <c r="U467" s="10">
        <f>Total!U467-'Non-Hispanic'!U467</f>
        <v>17</v>
      </c>
      <c r="V467" s="10">
        <f>Total!V467-'Non-Hispanic'!V467</f>
        <v>10</v>
      </c>
      <c r="W467" s="10">
        <f>Total!W467-'Non-Hispanic'!W467</f>
        <v>7</v>
      </c>
    </row>
    <row r="468" spans="1:23" x14ac:dyDescent="0.2">
      <c r="A468" s="9" t="s">
        <v>55</v>
      </c>
      <c r="B468" s="13" t="s">
        <v>7</v>
      </c>
      <c r="C468" s="10">
        <f>Total!C468-'Non-Hispanic'!C468</f>
        <v>443</v>
      </c>
      <c r="D468" s="10">
        <f>Total!D468-'Non-Hispanic'!D468</f>
        <v>270</v>
      </c>
      <c r="E468" s="10">
        <f>Total!E468-'Non-Hispanic'!E468</f>
        <v>173</v>
      </c>
      <c r="F468" s="10">
        <f>Total!F468-'Non-Hispanic'!F468</f>
        <v>354</v>
      </c>
      <c r="G468" s="10">
        <f>Total!G468-'Non-Hispanic'!G468</f>
        <v>214</v>
      </c>
      <c r="H468" s="10">
        <f>Total!H468-'Non-Hispanic'!H468</f>
        <v>140</v>
      </c>
      <c r="I468" s="10">
        <f>Total!I468-'Non-Hispanic'!I468</f>
        <v>7</v>
      </c>
      <c r="J468" s="10">
        <f>Total!J468-'Non-Hispanic'!J468</f>
        <v>5</v>
      </c>
      <c r="K468" s="10">
        <f>Total!K468-'Non-Hispanic'!K468</f>
        <v>2</v>
      </c>
      <c r="L468" s="10">
        <f>Total!L468-'Non-Hispanic'!L468</f>
        <v>57</v>
      </c>
      <c r="M468" s="10">
        <f>Total!M468-'Non-Hispanic'!M468</f>
        <v>37</v>
      </c>
      <c r="N468" s="10">
        <f>Total!N468-'Non-Hispanic'!N468</f>
        <v>20</v>
      </c>
      <c r="O468" s="10">
        <f>Total!O468-'Non-Hispanic'!O468</f>
        <v>7</v>
      </c>
      <c r="P468" s="10">
        <f>Total!P468-'Non-Hispanic'!P468</f>
        <v>4</v>
      </c>
      <c r="Q468" s="10">
        <f>Total!Q468-'Non-Hispanic'!Q468</f>
        <v>3</v>
      </c>
      <c r="R468" s="10">
        <f>Total!R468-'Non-Hispanic'!R468</f>
        <v>4</v>
      </c>
      <c r="S468" s="10">
        <f>Total!S468-'Non-Hispanic'!S468</f>
        <v>2</v>
      </c>
      <c r="T468" s="10">
        <f>Total!T468-'Non-Hispanic'!T468</f>
        <v>2</v>
      </c>
      <c r="U468" s="10">
        <f>Total!U468-'Non-Hispanic'!U468</f>
        <v>14</v>
      </c>
      <c r="V468" s="10">
        <f>Total!V468-'Non-Hispanic'!V468</f>
        <v>8</v>
      </c>
      <c r="W468" s="10">
        <f>Total!W468-'Non-Hispanic'!W468</f>
        <v>6</v>
      </c>
    </row>
    <row r="469" spans="1:23" x14ac:dyDescent="0.2">
      <c r="A469" s="9" t="s">
        <v>55</v>
      </c>
      <c r="B469" s="13" t="s">
        <v>8</v>
      </c>
      <c r="C469" s="10">
        <f>Total!C469-'Non-Hispanic'!C469</f>
        <v>337</v>
      </c>
      <c r="D469" s="10">
        <f>Total!D469-'Non-Hispanic'!D469</f>
        <v>211</v>
      </c>
      <c r="E469" s="10">
        <f>Total!E469-'Non-Hispanic'!E469</f>
        <v>126</v>
      </c>
      <c r="F469" s="10">
        <f>Total!F469-'Non-Hispanic'!F469</f>
        <v>273</v>
      </c>
      <c r="G469" s="10">
        <f>Total!G469-'Non-Hispanic'!G469</f>
        <v>176</v>
      </c>
      <c r="H469" s="10">
        <f>Total!H469-'Non-Hispanic'!H469</f>
        <v>97</v>
      </c>
      <c r="I469" s="10">
        <f>Total!I469-'Non-Hispanic'!I469</f>
        <v>2</v>
      </c>
      <c r="J469" s="10">
        <f>Total!J469-'Non-Hispanic'!J469</f>
        <v>2</v>
      </c>
      <c r="K469" s="10">
        <f>Total!K469-'Non-Hispanic'!K469</f>
        <v>0</v>
      </c>
      <c r="L469" s="10">
        <f>Total!L469-'Non-Hispanic'!L469</f>
        <v>48</v>
      </c>
      <c r="M469" s="10">
        <f>Total!M469-'Non-Hispanic'!M469</f>
        <v>27</v>
      </c>
      <c r="N469" s="10">
        <f>Total!N469-'Non-Hispanic'!N469</f>
        <v>21</v>
      </c>
      <c r="O469" s="10">
        <f>Total!O469-'Non-Hispanic'!O469</f>
        <v>5</v>
      </c>
      <c r="P469" s="10">
        <f>Total!P469-'Non-Hispanic'!P469</f>
        <v>3</v>
      </c>
      <c r="Q469" s="10">
        <f>Total!Q469-'Non-Hispanic'!Q469</f>
        <v>2</v>
      </c>
      <c r="R469" s="10">
        <f>Total!R469-'Non-Hispanic'!R469</f>
        <v>2</v>
      </c>
      <c r="S469" s="10">
        <f>Total!S469-'Non-Hispanic'!S469</f>
        <v>0</v>
      </c>
      <c r="T469" s="10">
        <f>Total!T469-'Non-Hispanic'!T469</f>
        <v>2</v>
      </c>
      <c r="U469" s="10">
        <f>Total!U469-'Non-Hispanic'!U469</f>
        <v>7</v>
      </c>
      <c r="V469" s="10">
        <f>Total!V469-'Non-Hispanic'!V469</f>
        <v>3</v>
      </c>
      <c r="W469" s="10">
        <f>Total!W469-'Non-Hispanic'!W469</f>
        <v>4</v>
      </c>
    </row>
    <row r="470" spans="1:23" x14ac:dyDescent="0.2">
      <c r="A470" s="9" t="s">
        <v>55</v>
      </c>
      <c r="B470" s="13" t="s">
        <v>9</v>
      </c>
      <c r="C470" s="10">
        <f>Total!C470-'Non-Hispanic'!C470</f>
        <v>256</v>
      </c>
      <c r="D470" s="10">
        <f>Total!D470-'Non-Hispanic'!D470</f>
        <v>161</v>
      </c>
      <c r="E470" s="10">
        <f>Total!E470-'Non-Hispanic'!E470</f>
        <v>95</v>
      </c>
      <c r="F470" s="10">
        <f>Total!F470-'Non-Hispanic'!F470</f>
        <v>208</v>
      </c>
      <c r="G470" s="10">
        <f>Total!G470-'Non-Hispanic'!G470</f>
        <v>135</v>
      </c>
      <c r="H470" s="10">
        <f>Total!H470-'Non-Hispanic'!H470</f>
        <v>73</v>
      </c>
      <c r="I470" s="10">
        <f>Total!I470-'Non-Hispanic'!I470</f>
        <v>5</v>
      </c>
      <c r="J470" s="10">
        <f>Total!J470-'Non-Hispanic'!J470</f>
        <v>1</v>
      </c>
      <c r="K470" s="10">
        <f>Total!K470-'Non-Hispanic'!K470</f>
        <v>4</v>
      </c>
      <c r="L470" s="10">
        <f>Total!L470-'Non-Hispanic'!L470</f>
        <v>35</v>
      </c>
      <c r="M470" s="10">
        <f>Total!M470-'Non-Hispanic'!M470</f>
        <v>20</v>
      </c>
      <c r="N470" s="10">
        <f>Total!N470-'Non-Hispanic'!N470</f>
        <v>15</v>
      </c>
      <c r="O470" s="10">
        <f>Total!O470-'Non-Hispanic'!O470</f>
        <v>3</v>
      </c>
      <c r="P470" s="10">
        <f>Total!P470-'Non-Hispanic'!P470</f>
        <v>0</v>
      </c>
      <c r="Q470" s="10">
        <f>Total!Q470-'Non-Hispanic'!Q470</f>
        <v>3</v>
      </c>
      <c r="R470" s="10">
        <f>Total!R470-'Non-Hispanic'!R470</f>
        <v>1</v>
      </c>
      <c r="S470" s="10">
        <f>Total!S470-'Non-Hispanic'!S470</f>
        <v>1</v>
      </c>
      <c r="T470" s="10">
        <f>Total!T470-'Non-Hispanic'!T470</f>
        <v>0</v>
      </c>
      <c r="U470" s="10">
        <f>Total!U470-'Non-Hispanic'!U470</f>
        <v>4</v>
      </c>
      <c r="V470" s="10">
        <f>Total!V470-'Non-Hispanic'!V470</f>
        <v>4</v>
      </c>
      <c r="W470" s="10">
        <f>Total!W470-'Non-Hispanic'!W470</f>
        <v>0</v>
      </c>
    </row>
    <row r="471" spans="1:23" x14ac:dyDescent="0.2">
      <c r="A471" s="9" t="s">
        <v>55</v>
      </c>
      <c r="B471" s="13" t="s">
        <v>10</v>
      </c>
      <c r="C471" s="10">
        <f>Total!C471-'Non-Hispanic'!C471</f>
        <v>205</v>
      </c>
      <c r="D471" s="10">
        <f>Total!D471-'Non-Hispanic'!D471</f>
        <v>125</v>
      </c>
      <c r="E471" s="10">
        <f>Total!E471-'Non-Hispanic'!E471</f>
        <v>80</v>
      </c>
      <c r="F471" s="10">
        <f>Total!F471-'Non-Hispanic'!F471</f>
        <v>166</v>
      </c>
      <c r="G471" s="10">
        <f>Total!G471-'Non-Hispanic'!G471</f>
        <v>105</v>
      </c>
      <c r="H471" s="10">
        <f>Total!H471-'Non-Hispanic'!H471</f>
        <v>61</v>
      </c>
      <c r="I471" s="10">
        <f>Total!I471-'Non-Hispanic'!I471</f>
        <v>4</v>
      </c>
      <c r="J471" s="10">
        <f>Total!J471-'Non-Hispanic'!J471</f>
        <v>3</v>
      </c>
      <c r="K471" s="10">
        <f>Total!K471-'Non-Hispanic'!K471</f>
        <v>1</v>
      </c>
      <c r="L471" s="10">
        <f>Total!L471-'Non-Hispanic'!L471</f>
        <v>26</v>
      </c>
      <c r="M471" s="10">
        <f>Total!M471-'Non-Hispanic'!M471</f>
        <v>12</v>
      </c>
      <c r="N471" s="10">
        <f>Total!N471-'Non-Hispanic'!N471</f>
        <v>14</v>
      </c>
      <c r="O471" s="10">
        <f>Total!O471-'Non-Hispanic'!O471</f>
        <v>0</v>
      </c>
      <c r="P471" s="10">
        <f>Total!P471-'Non-Hispanic'!P471</f>
        <v>0</v>
      </c>
      <c r="Q471" s="10">
        <f>Total!Q471-'Non-Hispanic'!Q471</f>
        <v>0</v>
      </c>
      <c r="R471" s="10">
        <f>Total!R471-'Non-Hispanic'!R471</f>
        <v>1</v>
      </c>
      <c r="S471" s="10">
        <f>Total!S471-'Non-Hispanic'!S471</f>
        <v>0</v>
      </c>
      <c r="T471" s="10">
        <f>Total!T471-'Non-Hispanic'!T471</f>
        <v>1</v>
      </c>
      <c r="U471" s="10">
        <f>Total!U471-'Non-Hispanic'!U471</f>
        <v>8</v>
      </c>
      <c r="V471" s="10">
        <f>Total!V471-'Non-Hispanic'!V471</f>
        <v>5</v>
      </c>
      <c r="W471" s="10">
        <f>Total!W471-'Non-Hispanic'!W471</f>
        <v>3</v>
      </c>
    </row>
    <row r="472" spans="1:23" x14ac:dyDescent="0.2">
      <c r="A472" s="9" t="s">
        <v>55</v>
      </c>
      <c r="B472" s="13" t="s">
        <v>11</v>
      </c>
      <c r="C472" s="10">
        <f>Total!C472-'Non-Hispanic'!C472</f>
        <v>164</v>
      </c>
      <c r="D472" s="10">
        <f>Total!D472-'Non-Hispanic'!D472</f>
        <v>90</v>
      </c>
      <c r="E472" s="10">
        <f>Total!E472-'Non-Hispanic'!E472</f>
        <v>74</v>
      </c>
      <c r="F472" s="10">
        <f>Total!F472-'Non-Hispanic'!F472</f>
        <v>135</v>
      </c>
      <c r="G472" s="10">
        <f>Total!G472-'Non-Hispanic'!G472</f>
        <v>73</v>
      </c>
      <c r="H472" s="10">
        <f>Total!H472-'Non-Hispanic'!H472</f>
        <v>62</v>
      </c>
      <c r="I472" s="10">
        <f>Total!I472-'Non-Hispanic'!I472</f>
        <v>4</v>
      </c>
      <c r="J472" s="10">
        <f>Total!J472-'Non-Hispanic'!J472</f>
        <v>1</v>
      </c>
      <c r="K472" s="10">
        <f>Total!K472-'Non-Hispanic'!K472</f>
        <v>3</v>
      </c>
      <c r="L472" s="10">
        <f>Total!L472-'Non-Hispanic'!L472</f>
        <v>18</v>
      </c>
      <c r="M472" s="10">
        <f>Total!M472-'Non-Hispanic'!M472</f>
        <v>11</v>
      </c>
      <c r="N472" s="10">
        <f>Total!N472-'Non-Hispanic'!N472</f>
        <v>7</v>
      </c>
      <c r="O472" s="10">
        <f>Total!O472-'Non-Hispanic'!O472</f>
        <v>1</v>
      </c>
      <c r="P472" s="10">
        <f>Total!P472-'Non-Hispanic'!P472</f>
        <v>0</v>
      </c>
      <c r="Q472" s="10">
        <f>Total!Q472-'Non-Hispanic'!Q472</f>
        <v>1</v>
      </c>
      <c r="R472" s="10">
        <f>Total!R472-'Non-Hispanic'!R472</f>
        <v>1</v>
      </c>
      <c r="S472" s="10">
        <f>Total!S472-'Non-Hispanic'!S472</f>
        <v>1</v>
      </c>
      <c r="T472" s="10">
        <f>Total!T472-'Non-Hispanic'!T472</f>
        <v>0</v>
      </c>
      <c r="U472" s="10">
        <f>Total!U472-'Non-Hispanic'!U472</f>
        <v>5</v>
      </c>
      <c r="V472" s="10">
        <f>Total!V472-'Non-Hispanic'!V472</f>
        <v>4</v>
      </c>
      <c r="W472" s="10">
        <f>Total!W472-'Non-Hispanic'!W472</f>
        <v>1</v>
      </c>
    </row>
    <row r="473" spans="1:23" x14ac:dyDescent="0.2">
      <c r="A473" s="9" t="s">
        <v>55</v>
      </c>
      <c r="B473" s="13" t="s">
        <v>12</v>
      </c>
      <c r="C473" s="10">
        <f>Total!C473-'Non-Hispanic'!C473</f>
        <v>115</v>
      </c>
      <c r="D473" s="10">
        <f>Total!D473-'Non-Hispanic'!D473</f>
        <v>55</v>
      </c>
      <c r="E473" s="10">
        <f>Total!E473-'Non-Hispanic'!E473</f>
        <v>60</v>
      </c>
      <c r="F473" s="10">
        <f>Total!F473-'Non-Hispanic'!F473</f>
        <v>94</v>
      </c>
      <c r="G473" s="10">
        <f>Total!G473-'Non-Hispanic'!G473</f>
        <v>46</v>
      </c>
      <c r="H473" s="10">
        <f>Total!H473-'Non-Hispanic'!H473</f>
        <v>48</v>
      </c>
      <c r="I473" s="10">
        <f>Total!I473-'Non-Hispanic'!I473</f>
        <v>0</v>
      </c>
      <c r="J473" s="10">
        <f>Total!J473-'Non-Hispanic'!J473</f>
        <v>0</v>
      </c>
      <c r="K473" s="10">
        <f>Total!K473-'Non-Hispanic'!K473</f>
        <v>0</v>
      </c>
      <c r="L473" s="10">
        <f>Total!L473-'Non-Hispanic'!L473</f>
        <v>10</v>
      </c>
      <c r="M473" s="10">
        <f>Total!M473-'Non-Hispanic'!M473</f>
        <v>4</v>
      </c>
      <c r="N473" s="10">
        <f>Total!N473-'Non-Hispanic'!N473</f>
        <v>6</v>
      </c>
      <c r="O473" s="10">
        <f>Total!O473-'Non-Hispanic'!O473</f>
        <v>2</v>
      </c>
      <c r="P473" s="10">
        <f>Total!P473-'Non-Hispanic'!P473</f>
        <v>1</v>
      </c>
      <c r="Q473" s="10">
        <f>Total!Q473-'Non-Hispanic'!Q473</f>
        <v>1</v>
      </c>
      <c r="R473" s="10">
        <f>Total!R473-'Non-Hispanic'!R473</f>
        <v>2</v>
      </c>
      <c r="S473" s="10">
        <f>Total!S473-'Non-Hispanic'!S473</f>
        <v>2</v>
      </c>
      <c r="T473" s="10">
        <f>Total!T473-'Non-Hispanic'!T473</f>
        <v>0</v>
      </c>
      <c r="U473" s="10">
        <f>Total!U473-'Non-Hispanic'!U473</f>
        <v>7</v>
      </c>
      <c r="V473" s="10">
        <f>Total!V473-'Non-Hispanic'!V473</f>
        <v>2</v>
      </c>
      <c r="W473" s="10">
        <f>Total!W473-'Non-Hispanic'!W473</f>
        <v>5</v>
      </c>
    </row>
    <row r="474" spans="1:23" x14ac:dyDescent="0.2">
      <c r="A474" s="9" t="s">
        <v>55</v>
      </c>
      <c r="B474" s="13" t="s">
        <v>13</v>
      </c>
      <c r="C474" s="10">
        <f>Total!C474-'Non-Hispanic'!C474</f>
        <v>84</v>
      </c>
      <c r="D474" s="10">
        <f>Total!D474-'Non-Hispanic'!D474</f>
        <v>49</v>
      </c>
      <c r="E474" s="10">
        <f>Total!E474-'Non-Hispanic'!E474</f>
        <v>35</v>
      </c>
      <c r="F474" s="10">
        <f>Total!F474-'Non-Hispanic'!F474</f>
        <v>69</v>
      </c>
      <c r="G474" s="10">
        <f>Total!G474-'Non-Hispanic'!G474</f>
        <v>40</v>
      </c>
      <c r="H474" s="10">
        <f>Total!H474-'Non-Hispanic'!H474</f>
        <v>29</v>
      </c>
      <c r="I474" s="10">
        <f>Total!I474-'Non-Hispanic'!I474</f>
        <v>1</v>
      </c>
      <c r="J474" s="10">
        <f>Total!J474-'Non-Hispanic'!J474</f>
        <v>1</v>
      </c>
      <c r="K474" s="10">
        <f>Total!K474-'Non-Hispanic'!K474</f>
        <v>0</v>
      </c>
      <c r="L474" s="10">
        <f>Total!L474-'Non-Hispanic'!L474</f>
        <v>8</v>
      </c>
      <c r="M474" s="10">
        <f>Total!M474-'Non-Hispanic'!M474</f>
        <v>6</v>
      </c>
      <c r="N474" s="10">
        <f>Total!N474-'Non-Hispanic'!N474</f>
        <v>2</v>
      </c>
      <c r="O474" s="10">
        <f>Total!O474-'Non-Hispanic'!O474</f>
        <v>4</v>
      </c>
      <c r="P474" s="10">
        <f>Total!P474-'Non-Hispanic'!P474</f>
        <v>2</v>
      </c>
      <c r="Q474" s="10">
        <f>Total!Q474-'Non-Hispanic'!Q474</f>
        <v>2</v>
      </c>
      <c r="R474" s="10">
        <f>Total!R474-'Non-Hispanic'!R474</f>
        <v>0</v>
      </c>
      <c r="S474" s="10">
        <f>Total!S474-'Non-Hispanic'!S474</f>
        <v>0</v>
      </c>
      <c r="T474" s="10">
        <f>Total!T474-'Non-Hispanic'!T474</f>
        <v>0</v>
      </c>
      <c r="U474" s="10">
        <f>Total!U474-'Non-Hispanic'!U474</f>
        <v>2</v>
      </c>
      <c r="V474" s="10">
        <f>Total!V474-'Non-Hispanic'!V474</f>
        <v>0</v>
      </c>
      <c r="W474" s="10">
        <f>Total!W474-'Non-Hispanic'!W474</f>
        <v>2</v>
      </c>
    </row>
    <row r="475" spans="1:23" x14ac:dyDescent="0.2">
      <c r="A475" s="9" t="s">
        <v>55</v>
      </c>
      <c r="B475" s="13" t="s">
        <v>14</v>
      </c>
      <c r="C475" s="10">
        <f>Total!C475-'Non-Hispanic'!C475</f>
        <v>68</v>
      </c>
      <c r="D475" s="10">
        <f>Total!D475-'Non-Hispanic'!D475</f>
        <v>37</v>
      </c>
      <c r="E475" s="10">
        <f>Total!E475-'Non-Hispanic'!E475</f>
        <v>31</v>
      </c>
      <c r="F475" s="10">
        <f>Total!F475-'Non-Hispanic'!F475</f>
        <v>55</v>
      </c>
      <c r="G475" s="10">
        <f>Total!G475-'Non-Hispanic'!G475</f>
        <v>28</v>
      </c>
      <c r="H475" s="10">
        <f>Total!H475-'Non-Hispanic'!H475</f>
        <v>27</v>
      </c>
      <c r="I475" s="10">
        <f>Total!I475-'Non-Hispanic'!I475</f>
        <v>0</v>
      </c>
      <c r="J475" s="10">
        <f>Total!J475-'Non-Hispanic'!J475</f>
        <v>0</v>
      </c>
      <c r="K475" s="10">
        <f>Total!K475-'Non-Hispanic'!K475</f>
        <v>0</v>
      </c>
      <c r="L475" s="10">
        <f>Total!L475-'Non-Hispanic'!L475</f>
        <v>5</v>
      </c>
      <c r="M475" s="10">
        <f>Total!M475-'Non-Hispanic'!M475</f>
        <v>4</v>
      </c>
      <c r="N475" s="10">
        <f>Total!N475-'Non-Hispanic'!N475</f>
        <v>1</v>
      </c>
      <c r="O475" s="10">
        <f>Total!O475-'Non-Hispanic'!O475</f>
        <v>2</v>
      </c>
      <c r="P475" s="10">
        <f>Total!P475-'Non-Hispanic'!P475</f>
        <v>1</v>
      </c>
      <c r="Q475" s="10">
        <f>Total!Q475-'Non-Hispanic'!Q475</f>
        <v>1</v>
      </c>
      <c r="R475" s="10">
        <f>Total!R475-'Non-Hispanic'!R475</f>
        <v>1</v>
      </c>
      <c r="S475" s="10">
        <f>Total!S475-'Non-Hispanic'!S475</f>
        <v>0</v>
      </c>
      <c r="T475" s="10">
        <f>Total!T475-'Non-Hispanic'!T475</f>
        <v>1</v>
      </c>
      <c r="U475" s="10">
        <f>Total!U475-'Non-Hispanic'!U475</f>
        <v>5</v>
      </c>
      <c r="V475" s="10">
        <f>Total!V475-'Non-Hispanic'!V475</f>
        <v>4</v>
      </c>
      <c r="W475" s="10">
        <f>Total!W475-'Non-Hispanic'!W475</f>
        <v>1</v>
      </c>
    </row>
    <row r="476" spans="1:23" x14ac:dyDescent="0.2">
      <c r="A476" s="9" t="s">
        <v>55</v>
      </c>
      <c r="B476" s="13" t="s">
        <v>15</v>
      </c>
      <c r="C476" s="10">
        <f>Total!C476-'Non-Hispanic'!C476</f>
        <v>33</v>
      </c>
      <c r="D476" s="10">
        <f>Total!D476-'Non-Hispanic'!D476</f>
        <v>21</v>
      </c>
      <c r="E476" s="10">
        <f>Total!E476-'Non-Hispanic'!E476</f>
        <v>12</v>
      </c>
      <c r="F476" s="10">
        <f>Total!F476-'Non-Hispanic'!F476</f>
        <v>29</v>
      </c>
      <c r="G476" s="10">
        <f>Total!G476-'Non-Hispanic'!G476</f>
        <v>17</v>
      </c>
      <c r="H476" s="10">
        <f>Total!H476-'Non-Hispanic'!H476</f>
        <v>12</v>
      </c>
      <c r="I476" s="10">
        <f>Total!I476-'Non-Hispanic'!I476</f>
        <v>0</v>
      </c>
      <c r="J476" s="10">
        <f>Total!J476-'Non-Hispanic'!J476</f>
        <v>0</v>
      </c>
      <c r="K476" s="10">
        <f>Total!K476-'Non-Hispanic'!K476</f>
        <v>0</v>
      </c>
      <c r="L476" s="10">
        <f>Total!L476-'Non-Hispanic'!L476</f>
        <v>2</v>
      </c>
      <c r="M476" s="10">
        <f>Total!M476-'Non-Hispanic'!M476</f>
        <v>2</v>
      </c>
      <c r="N476" s="10">
        <f>Total!N476-'Non-Hispanic'!N476</f>
        <v>0</v>
      </c>
      <c r="O476" s="10">
        <f>Total!O476-'Non-Hispanic'!O476</f>
        <v>0</v>
      </c>
      <c r="P476" s="10">
        <f>Total!P476-'Non-Hispanic'!P476</f>
        <v>0</v>
      </c>
      <c r="Q476" s="10">
        <f>Total!Q476-'Non-Hispanic'!Q476</f>
        <v>0</v>
      </c>
      <c r="R476" s="10">
        <f>Total!R476-'Non-Hispanic'!R476</f>
        <v>0</v>
      </c>
      <c r="S476" s="10">
        <f>Total!S476-'Non-Hispanic'!S476</f>
        <v>0</v>
      </c>
      <c r="T476" s="10">
        <f>Total!T476-'Non-Hispanic'!T476</f>
        <v>0</v>
      </c>
      <c r="U476" s="10">
        <f>Total!U476-'Non-Hispanic'!U476</f>
        <v>2</v>
      </c>
      <c r="V476" s="10">
        <f>Total!V476-'Non-Hispanic'!V476</f>
        <v>2</v>
      </c>
      <c r="W476" s="10">
        <f>Total!W476-'Non-Hispanic'!W476</f>
        <v>0</v>
      </c>
    </row>
    <row r="477" spans="1:23" x14ac:dyDescent="0.2">
      <c r="A477" s="9" t="s">
        <v>55</v>
      </c>
      <c r="B477" s="13" t="s">
        <v>16</v>
      </c>
      <c r="C477" s="10">
        <f>Total!C477-'Non-Hispanic'!C477</f>
        <v>20</v>
      </c>
      <c r="D477" s="10">
        <f>Total!D477-'Non-Hispanic'!D477</f>
        <v>14</v>
      </c>
      <c r="E477" s="10">
        <f>Total!E477-'Non-Hispanic'!E477</f>
        <v>6</v>
      </c>
      <c r="F477" s="10">
        <f>Total!F477-'Non-Hispanic'!F477</f>
        <v>18</v>
      </c>
      <c r="G477" s="10">
        <f>Total!G477-'Non-Hispanic'!G477</f>
        <v>12</v>
      </c>
      <c r="H477" s="10">
        <f>Total!H477-'Non-Hispanic'!H477</f>
        <v>6</v>
      </c>
      <c r="I477" s="10">
        <f>Total!I477-'Non-Hispanic'!I477</f>
        <v>0</v>
      </c>
      <c r="J477" s="10">
        <f>Total!J477-'Non-Hispanic'!J477</f>
        <v>0</v>
      </c>
      <c r="K477" s="10">
        <f>Total!K477-'Non-Hispanic'!K477</f>
        <v>0</v>
      </c>
      <c r="L477" s="10">
        <f>Total!L477-'Non-Hispanic'!L477</f>
        <v>0</v>
      </c>
      <c r="M477" s="10">
        <f>Total!M477-'Non-Hispanic'!M477</f>
        <v>0</v>
      </c>
      <c r="N477" s="10">
        <f>Total!N477-'Non-Hispanic'!N477</f>
        <v>0</v>
      </c>
      <c r="O477" s="10">
        <f>Total!O477-'Non-Hispanic'!O477</f>
        <v>0</v>
      </c>
      <c r="P477" s="10">
        <f>Total!P477-'Non-Hispanic'!P477</f>
        <v>0</v>
      </c>
      <c r="Q477" s="10">
        <f>Total!Q477-'Non-Hispanic'!Q477</f>
        <v>0</v>
      </c>
      <c r="R477" s="10">
        <f>Total!R477-'Non-Hispanic'!R477</f>
        <v>1</v>
      </c>
      <c r="S477" s="10">
        <f>Total!S477-'Non-Hispanic'!S477</f>
        <v>1</v>
      </c>
      <c r="T477" s="10">
        <f>Total!T477-'Non-Hispanic'!T477</f>
        <v>0</v>
      </c>
      <c r="U477" s="10">
        <f>Total!U477-'Non-Hispanic'!U477</f>
        <v>1</v>
      </c>
      <c r="V477" s="10">
        <f>Total!V477-'Non-Hispanic'!V477</f>
        <v>1</v>
      </c>
      <c r="W477" s="10">
        <f>Total!W477-'Non-Hispanic'!W477</f>
        <v>0</v>
      </c>
    </row>
    <row r="478" spans="1:23" x14ac:dyDescent="0.2">
      <c r="A478" s="9" t="s">
        <v>55</v>
      </c>
      <c r="B478" s="13" t="s">
        <v>17</v>
      </c>
      <c r="C478" s="10">
        <f>Total!C478-'Non-Hispanic'!C478</f>
        <v>17</v>
      </c>
      <c r="D478" s="10">
        <f>Total!D478-'Non-Hispanic'!D478</f>
        <v>7</v>
      </c>
      <c r="E478" s="10">
        <f>Total!E478-'Non-Hispanic'!E478</f>
        <v>10</v>
      </c>
      <c r="F478" s="10">
        <f>Total!F478-'Non-Hispanic'!F478</f>
        <v>13</v>
      </c>
      <c r="G478" s="10">
        <f>Total!G478-'Non-Hispanic'!G478</f>
        <v>7</v>
      </c>
      <c r="H478" s="10">
        <f>Total!H478-'Non-Hispanic'!H478</f>
        <v>6</v>
      </c>
      <c r="I478" s="10">
        <f>Total!I478-'Non-Hispanic'!I478</f>
        <v>0</v>
      </c>
      <c r="J478" s="10">
        <f>Total!J478-'Non-Hispanic'!J478</f>
        <v>0</v>
      </c>
      <c r="K478" s="10">
        <f>Total!K478-'Non-Hispanic'!K478</f>
        <v>0</v>
      </c>
      <c r="L478" s="10">
        <f>Total!L478-'Non-Hispanic'!L478</f>
        <v>2</v>
      </c>
      <c r="M478" s="10">
        <f>Total!M478-'Non-Hispanic'!M478</f>
        <v>0</v>
      </c>
      <c r="N478" s="10">
        <f>Total!N478-'Non-Hispanic'!N478</f>
        <v>2</v>
      </c>
      <c r="O478" s="10">
        <f>Total!O478-'Non-Hispanic'!O478</f>
        <v>0</v>
      </c>
      <c r="P478" s="10">
        <f>Total!P478-'Non-Hispanic'!P478</f>
        <v>0</v>
      </c>
      <c r="Q478" s="10">
        <f>Total!Q478-'Non-Hispanic'!Q478</f>
        <v>0</v>
      </c>
      <c r="R478" s="10">
        <f>Total!R478-'Non-Hispanic'!R478</f>
        <v>0</v>
      </c>
      <c r="S478" s="10">
        <f>Total!S478-'Non-Hispanic'!S478</f>
        <v>0</v>
      </c>
      <c r="T478" s="10">
        <f>Total!T478-'Non-Hispanic'!T478</f>
        <v>0</v>
      </c>
      <c r="U478" s="10">
        <f>Total!U478-'Non-Hispanic'!U478</f>
        <v>2</v>
      </c>
      <c r="V478" s="10">
        <f>Total!V478-'Non-Hispanic'!V478</f>
        <v>0</v>
      </c>
      <c r="W478" s="10">
        <f>Total!W478-'Non-Hispanic'!W478</f>
        <v>2</v>
      </c>
    </row>
    <row r="479" spans="1:23" x14ac:dyDescent="0.2">
      <c r="A479" s="9" t="s">
        <v>55</v>
      </c>
      <c r="B479" s="13" t="s">
        <v>18</v>
      </c>
      <c r="C479" s="10">
        <f>Total!C479-'Non-Hispanic'!C479</f>
        <v>8</v>
      </c>
      <c r="D479" s="10">
        <f>Total!D479-'Non-Hispanic'!D479</f>
        <v>1</v>
      </c>
      <c r="E479" s="10">
        <f>Total!E479-'Non-Hispanic'!E479</f>
        <v>7</v>
      </c>
      <c r="F479" s="10">
        <f>Total!F479-'Non-Hispanic'!F479</f>
        <v>7</v>
      </c>
      <c r="G479" s="10">
        <f>Total!G479-'Non-Hispanic'!G479</f>
        <v>1</v>
      </c>
      <c r="H479" s="10">
        <f>Total!H479-'Non-Hispanic'!H479</f>
        <v>6</v>
      </c>
      <c r="I479" s="10">
        <f>Total!I479-'Non-Hispanic'!I479</f>
        <v>1</v>
      </c>
      <c r="J479" s="10">
        <f>Total!J479-'Non-Hispanic'!J479</f>
        <v>0</v>
      </c>
      <c r="K479" s="10">
        <f>Total!K479-'Non-Hispanic'!K479</f>
        <v>1</v>
      </c>
      <c r="L479" s="10">
        <f>Total!L479-'Non-Hispanic'!L479</f>
        <v>0</v>
      </c>
      <c r="M479" s="10">
        <f>Total!M479-'Non-Hispanic'!M479</f>
        <v>0</v>
      </c>
      <c r="N479" s="10">
        <f>Total!N479-'Non-Hispanic'!N479</f>
        <v>0</v>
      </c>
      <c r="O479" s="10">
        <f>Total!O479-'Non-Hispanic'!O479</f>
        <v>0</v>
      </c>
      <c r="P479" s="10">
        <f>Total!P479-'Non-Hispanic'!P479</f>
        <v>0</v>
      </c>
      <c r="Q479" s="10">
        <f>Total!Q479-'Non-Hispanic'!Q479</f>
        <v>0</v>
      </c>
      <c r="R479" s="10">
        <f>Total!R479-'Non-Hispanic'!R479</f>
        <v>0</v>
      </c>
      <c r="S479" s="10">
        <f>Total!S479-'Non-Hispanic'!S479</f>
        <v>0</v>
      </c>
      <c r="T479" s="10">
        <f>Total!T479-'Non-Hispanic'!T479</f>
        <v>0</v>
      </c>
      <c r="U479" s="10">
        <f>Total!U479-'Non-Hispanic'!U479</f>
        <v>0</v>
      </c>
      <c r="V479" s="10">
        <f>Total!V479-'Non-Hispanic'!V479</f>
        <v>0</v>
      </c>
      <c r="W479" s="10">
        <f>Total!W479-'Non-Hispanic'!W479</f>
        <v>0</v>
      </c>
    </row>
    <row r="480" spans="1:23" x14ac:dyDescent="0.2">
      <c r="A480" s="9" t="s">
        <v>55</v>
      </c>
      <c r="B480" s="13" t="s">
        <v>0</v>
      </c>
      <c r="C480" s="10">
        <f>Total!C480-'Non-Hispanic'!C480</f>
        <v>4844</v>
      </c>
      <c r="D480" s="10">
        <f>Total!D480-'Non-Hispanic'!D480</f>
        <v>2786</v>
      </c>
      <c r="E480" s="10">
        <f>Total!E480-'Non-Hispanic'!E480</f>
        <v>2058</v>
      </c>
      <c r="F480" s="10">
        <f>Total!F480-'Non-Hispanic'!F480</f>
        <v>3736</v>
      </c>
      <c r="G480" s="10">
        <f>Total!G480-'Non-Hispanic'!G480</f>
        <v>2152</v>
      </c>
      <c r="H480" s="10">
        <f>Total!H480-'Non-Hispanic'!H480</f>
        <v>1584</v>
      </c>
      <c r="I480" s="10">
        <f>Total!I480-'Non-Hispanic'!I480</f>
        <v>86</v>
      </c>
      <c r="J480" s="10">
        <f>Total!J480-'Non-Hispanic'!J480</f>
        <v>44</v>
      </c>
      <c r="K480" s="10">
        <f>Total!K480-'Non-Hispanic'!K480</f>
        <v>42</v>
      </c>
      <c r="L480" s="10">
        <f>Total!L480-'Non-Hispanic'!L480</f>
        <v>714</v>
      </c>
      <c r="M480" s="10">
        <f>Total!M480-'Non-Hispanic'!M480</f>
        <v>426</v>
      </c>
      <c r="N480" s="10">
        <f>Total!N480-'Non-Hispanic'!N480</f>
        <v>288</v>
      </c>
      <c r="O480" s="10">
        <f>Total!O480-'Non-Hispanic'!O480</f>
        <v>63</v>
      </c>
      <c r="P480" s="10">
        <f>Total!P480-'Non-Hispanic'!P480</f>
        <v>33</v>
      </c>
      <c r="Q480" s="10">
        <f>Total!Q480-'Non-Hispanic'!Q480</f>
        <v>30</v>
      </c>
      <c r="R480" s="10">
        <f>Total!R480-'Non-Hispanic'!R480</f>
        <v>29</v>
      </c>
      <c r="S480" s="10">
        <f>Total!S480-'Non-Hispanic'!S480</f>
        <v>14</v>
      </c>
      <c r="T480" s="10">
        <f>Total!T480-'Non-Hispanic'!T480</f>
        <v>15</v>
      </c>
      <c r="U480" s="10">
        <f>Total!U480-'Non-Hispanic'!U480</f>
        <v>216</v>
      </c>
      <c r="V480" s="10">
        <f>Total!V480-'Non-Hispanic'!V480</f>
        <v>117</v>
      </c>
      <c r="W480" s="10">
        <f>Total!W480-'Non-Hispanic'!W480</f>
        <v>99</v>
      </c>
    </row>
    <row r="481" spans="1:23" x14ac:dyDescent="0.2">
      <c r="A481" s="9" t="s">
        <v>141</v>
      </c>
      <c r="B481" s="13" t="s">
        <v>141</v>
      </c>
      <c r="C481" s="15" t="s">
        <v>141</v>
      </c>
      <c r="D481" s="15" t="s">
        <v>141</v>
      </c>
      <c r="E481" s="15" t="s">
        <v>141</v>
      </c>
      <c r="F481" s="15" t="s">
        <v>141</v>
      </c>
      <c r="G481" s="15" t="s">
        <v>141</v>
      </c>
      <c r="H481" s="15" t="s">
        <v>141</v>
      </c>
      <c r="I481" s="15" t="s">
        <v>141</v>
      </c>
      <c r="J481" s="15" t="s">
        <v>141</v>
      </c>
      <c r="K481" s="15" t="s">
        <v>141</v>
      </c>
      <c r="L481" s="15" t="s">
        <v>141</v>
      </c>
      <c r="M481" s="15" t="s">
        <v>141</v>
      </c>
      <c r="N481" s="15" t="s">
        <v>141</v>
      </c>
      <c r="O481" s="15" t="s">
        <v>141</v>
      </c>
      <c r="P481" s="15" t="s">
        <v>141</v>
      </c>
      <c r="Q481" s="15" t="s">
        <v>141</v>
      </c>
      <c r="R481" s="15" t="s">
        <v>141</v>
      </c>
      <c r="S481" s="15" t="s">
        <v>141</v>
      </c>
      <c r="T481" s="15" t="s">
        <v>141</v>
      </c>
      <c r="U481" s="15" t="s">
        <v>141</v>
      </c>
      <c r="V481" s="15" t="s">
        <v>141</v>
      </c>
      <c r="W481" s="15" t="s">
        <v>141</v>
      </c>
    </row>
    <row r="482" spans="1:23" x14ac:dyDescent="0.2">
      <c r="A482" s="9" t="s">
        <v>56</v>
      </c>
      <c r="B482" s="13" t="s">
        <v>1</v>
      </c>
      <c r="C482" s="10">
        <f>Total!C482-'Non-Hispanic'!C482</f>
        <v>1011</v>
      </c>
      <c r="D482" s="10">
        <f>Total!D482-'Non-Hispanic'!D482</f>
        <v>523</v>
      </c>
      <c r="E482" s="10">
        <f>Total!E482-'Non-Hispanic'!E482</f>
        <v>488</v>
      </c>
      <c r="F482" s="10">
        <f>Total!F482-'Non-Hispanic'!F482</f>
        <v>848</v>
      </c>
      <c r="G482" s="10">
        <f>Total!G482-'Non-Hispanic'!G482</f>
        <v>445</v>
      </c>
      <c r="H482" s="10">
        <f>Total!H482-'Non-Hispanic'!H482</f>
        <v>403</v>
      </c>
      <c r="I482" s="10">
        <f>Total!I482-'Non-Hispanic'!I482</f>
        <v>9</v>
      </c>
      <c r="J482" s="10">
        <f>Total!J482-'Non-Hispanic'!J482</f>
        <v>5</v>
      </c>
      <c r="K482" s="10">
        <f>Total!K482-'Non-Hispanic'!K482</f>
        <v>4</v>
      </c>
      <c r="L482" s="10">
        <f>Total!L482-'Non-Hispanic'!L482</f>
        <v>94</v>
      </c>
      <c r="M482" s="10">
        <f>Total!M482-'Non-Hispanic'!M482</f>
        <v>41</v>
      </c>
      <c r="N482" s="10">
        <f>Total!N482-'Non-Hispanic'!N482</f>
        <v>53</v>
      </c>
      <c r="O482" s="10">
        <f>Total!O482-'Non-Hispanic'!O482</f>
        <v>9</v>
      </c>
      <c r="P482" s="10">
        <f>Total!P482-'Non-Hispanic'!P482</f>
        <v>1</v>
      </c>
      <c r="Q482" s="10">
        <f>Total!Q482-'Non-Hispanic'!Q482</f>
        <v>8</v>
      </c>
      <c r="R482" s="10">
        <f>Total!R482-'Non-Hispanic'!R482</f>
        <v>8</v>
      </c>
      <c r="S482" s="10">
        <f>Total!S482-'Non-Hispanic'!S482</f>
        <v>4</v>
      </c>
      <c r="T482" s="10">
        <f>Total!T482-'Non-Hispanic'!T482</f>
        <v>4</v>
      </c>
      <c r="U482" s="10">
        <f>Total!U482-'Non-Hispanic'!U482</f>
        <v>43</v>
      </c>
      <c r="V482" s="10">
        <f>Total!V482-'Non-Hispanic'!V482</f>
        <v>27</v>
      </c>
      <c r="W482" s="10">
        <f>Total!W482-'Non-Hispanic'!W482</f>
        <v>16</v>
      </c>
    </row>
    <row r="483" spans="1:23" x14ac:dyDescent="0.2">
      <c r="A483" s="9" t="s">
        <v>56</v>
      </c>
      <c r="B483" s="14" t="s">
        <v>2</v>
      </c>
      <c r="C483" s="10">
        <f>Total!C483-'Non-Hispanic'!C483</f>
        <v>804</v>
      </c>
      <c r="D483" s="10">
        <f>Total!D483-'Non-Hispanic'!D483</f>
        <v>419</v>
      </c>
      <c r="E483" s="10">
        <f>Total!E483-'Non-Hispanic'!E483</f>
        <v>385</v>
      </c>
      <c r="F483" s="10">
        <f>Total!F483-'Non-Hispanic'!F483</f>
        <v>682</v>
      </c>
      <c r="G483" s="10">
        <f>Total!G483-'Non-Hispanic'!G483</f>
        <v>358</v>
      </c>
      <c r="H483" s="10">
        <f>Total!H483-'Non-Hispanic'!H483</f>
        <v>324</v>
      </c>
      <c r="I483" s="10">
        <f>Total!I483-'Non-Hispanic'!I483</f>
        <v>3</v>
      </c>
      <c r="J483" s="10">
        <f>Total!J483-'Non-Hispanic'!J483</f>
        <v>0</v>
      </c>
      <c r="K483" s="10">
        <f>Total!K483-'Non-Hispanic'!K483</f>
        <v>3</v>
      </c>
      <c r="L483" s="10">
        <f>Total!L483-'Non-Hispanic'!L483</f>
        <v>82</v>
      </c>
      <c r="M483" s="10">
        <f>Total!M483-'Non-Hispanic'!M483</f>
        <v>42</v>
      </c>
      <c r="N483" s="10">
        <f>Total!N483-'Non-Hispanic'!N483</f>
        <v>40</v>
      </c>
      <c r="O483" s="10">
        <f>Total!O483-'Non-Hispanic'!O483</f>
        <v>8</v>
      </c>
      <c r="P483" s="10">
        <f>Total!P483-'Non-Hispanic'!P483</f>
        <v>7</v>
      </c>
      <c r="Q483" s="10">
        <f>Total!Q483-'Non-Hispanic'!Q483</f>
        <v>1</v>
      </c>
      <c r="R483" s="10">
        <f>Total!R483-'Non-Hispanic'!R483</f>
        <v>4</v>
      </c>
      <c r="S483" s="10">
        <f>Total!S483-'Non-Hispanic'!S483</f>
        <v>0</v>
      </c>
      <c r="T483" s="10">
        <f>Total!T483-'Non-Hispanic'!T483</f>
        <v>4</v>
      </c>
      <c r="U483" s="10">
        <f>Total!U483-'Non-Hispanic'!U483</f>
        <v>25</v>
      </c>
      <c r="V483" s="10">
        <f>Total!V483-'Non-Hispanic'!V483</f>
        <v>12</v>
      </c>
      <c r="W483" s="10">
        <f>Total!W483-'Non-Hispanic'!W483</f>
        <v>13</v>
      </c>
    </row>
    <row r="484" spans="1:23" x14ac:dyDescent="0.2">
      <c r="A484" s="9" t="s">
        <v>56</v>
      </c>
      <c r="B484" s="14" t="s">
        <v>3</v>
      </c>
      <c r="C484" s="10">
        <f>Total!C484-'Non-Hispanic'!C484</f>
        <v>742</v>
      </c>
      <c r="D484" s="10">
        <f>Total!D484-'Non-Hispanic'!D484</f>
        <v>396</v>
      </c>
      <c r="E484" s="10">
        <f>Total!E484-'Non-Hispanic'!E484</f>
        <v>346</v>
      </c>
      <c r="F484" s="10">
        <f>Total!F484-'Non-Hispanic'!F484</f>
        <v>626</v>
      </c>
      <c r="G484" s="10">
        <f>Total!G484-'Non-Hispanic'!G484</f>
        <v>345</v>
      </c>
      <c r="H484" s="10">
        <f>Total!H484-'Non-Hispanic'!H484</f>
        <v>281</v>
      </c>
      <c r="I484" s="10">
        <f>Total!I484-'Non-Hispanic'!I484</f>
        <v>4</v>
      </c>
      <c r="J484" s="10">
        <f>Total!J484-'Non-Hispanic'!J484</f>
        <v>2</v>
      </c>
      <c r="K484" s="10">
        <f>Total!K484-'Non-Hispanic'!K484</f>
        <v>2</v>
      </c>
      <c r="L484" s="10">
        <f>Total!L484-'Non-Hispanic'!L484</f>
        <v>62</v>
      </c>
      <c r="M484" s="10">
        <f>Total!M484-'Non-Hispanic'!M484</f>
        <v>29</v>
      </c>
      <c r="N484" s="10">
        <f>Total!N484-'Non-Hispanic'!N484</f>
        <v>33</v>
      </c>
      <c r="O484" s="10">
        <f>Total!O484-'Non-Hispanic'!O484</f>
        <v>6</v>
      </c>
      <c r="P484" s="10">
        <f>Total!P484-'Non-Hispanic'!P484</f>
        <v>4</v>
      </c>
      <c r="Q484" s="10">
        <f>Total!Q484-'Non-Hispanic'!Q484</f>
        <v>2</v>
      </c>
      <c r="R484" s="10">
        <f>Total!R484-'Non-Hispanic'!R484</f>
        <v>6</v>
      </c>
      <c r="S484" s="10">
        <f>Total!S484-'Non-Hispanic'!S484</f>
        <v>2</v>
      </c>
      <c r="T484" s="10">
        <f>Total!T484-'Non-Hispanic'!T484</f>
        <v>4</v>
      </c>
      <c r="U484" s="10">
        <f>Total!U484-'Non-Hispanic'!U484</f>
        <v>38</v>
      </c>
      <c r="V484" s="10">
        <f>Total!V484-'Non-Hispanic'!V484</f>
        <v>14</v>
      </c>
      <c r="W484" s="10">
        <f>Total!W484-'Non-Hispanic'!W484</f>
        <v>24</v>
      </c>
    </row>
    <row r="485" spans="1:23" x14ac:dyDescent="0.2">
      <c r="A485" s="9" t="s">
        <v>56</v>
      </c>
      <c r="B485" s="13" t="s">
        <v>4</v>
      </c>
      <c r="C485" s="10">
        <f>Total!C485-'Non-Hispanic'!C485</f>
        <v>779</v>
      </c>
      <c r="D485" s="10">
        <f>Total!D485-'Non-Hispanic'!D485</f>
        <v>413</v>
      </c>
      <c r="E485" s="10">
        <f>Total!E485-'Non-Hispanic'!E485</f>
        <v>366</v>
      </c>
      <c r="F485" s="10">
        <f>Total!F485-'Non-Hispanic'!F485</f>
        <v>659</v>
      </c>
      <c r="G485" s="10">
        <f>Total!G485-'Non-Hispanic'!G485</f>
        <v>350</v>
      </c>
      <c r="H485" s="10">
        <f>Total!H485-'Non-Hispanic'!H485</f>
        <v>309</v>
      </c>
      <c r="I485" s="10">
        <f>Total!I485-'Non-Hispanic'!I485</f>
        <v>10</v>
      </c>
      <c r="J485" s="10">
        <f>Total!J485-'Non-Hispanic'!J485</f>
        <v>5</v>
      </c>
      <c r="K485" s="10">
        <f>Total!K485-'Non-Hispanic'!K485</f>
        <v>5</v>
      </c>
      <c r="L485" s="10">
        <f>Total!L485-'Non-Hispanic'!L485</f>
        <v>75</v>
      </c>
      <c r="M485" s="10">
        <f>Total!M485-'Non-Hispanic'!M485</f>
        <v>35</v>
      </c>
      <c r="N485" s="10">
        <f>Total!N485-'Non-Hispanic'!N485</f>
        <v>40</v>
      </c>
      <c r="O485" s="10">
        <f>Total!O485-'Non-Hispanic'!O485</f>
        <v>6</v>
      </c>
      <c r="P485" s="10">
        <f>Total!P485-'Non-Hispanic'!P485</f>
        <v>4</v>
      </c>
      <c r="Q485" s="10">
        <f>Total!Q485-'Non-Hispanic'!Q485</f>
        <v>2</v>
      </c>
      <c r="R485" s="10">
        <f>Total!R485-'Non-Hispanic'!R485</f>
        <v>11</v>
      </c>
      <c r="S485" s="10">
        <f>Total!S485-'Non-Hispanic'!S485</f>
        <v>9</v>
      </c>
      <c r="T485" s="10">
        <f>Total!T485-'Non-Hispanic'!T485</f>
        <v>2</v>
      </c>
      <c r="U485" s="10">
        <f>Total!U485-'Non-Hispanic'!U485</f>
        <v>18</v>
      </c>
      <c r="V485" s="10">
        <f>Total!V485-'Non-Hispanic'!V485</f>
        <v>10</v>
      </c>
      <c r="W485" s="10">
        <f>Total!W485-'Non-Hispanic'!W485</f>
        <v>8</v>
      </c>
    </row>
    <row r="486" spans="1:23" x14ac:dyDescent="0.2">
      <c r="A486" s="9" t="s">
        <v>56</v>
      </c>
      <c r="B486" s="13" t="s">
        <v>5</v>
      </c>
      <c r="C486" s="10">
        <f>Total!C486-'Non-Hispanic'!C486</f>
        <v>610</v>
      </c>
      <c r="D486" s="10">
        <f>Total!D486-'Non-Hispanic'!D486</f>
        <v>335</v>
      </c>
      <c r="E486" s="10">
        <f>Total!E486-'Non-Hispanic'!E486</f>
        <v>275</v>
      </c>
      <c r="F486" s="10">
        <f>Total!F486-'Non-Hispanic'!F486</f>
        <v>512</v>
      </c>
      <c r="G486" s="10">
        <f>Total!G486-'Non-Hispanic'!G486</f>
        <v>280</v>
      </c>
      <c r="H486" s="10">
        <f>Total!H486-'Non-Hispanic'!H486</f>
        <v>232</v>
      </c>
      <c r="I486" s="10">
        <f>Total!I486-'Non-Hispanic'!I486</f>
        <v>5</v>
      </c>
      <c r="J486" s="10">
        <f>Total!J486-'Non-Hispanic'!J486</f>
        <v>3</v>
      </c>
      <c r="K486" s="10">
        <f>Total!K486-'Non-Hispanic'!K486</f>
        <v>2</v>
      </c>
      <c r="L486" s="10">
        <f>Total!L486-'Non-Hispanic'!L486</f>
        <v>67</v>
      </c>
      <c r="M486" s="10">
        <f>Total!M486-'Non-Hispanic'!M486</f>
        <v>35</v>
      </c>
      <c r="N486" s="10">
        <f>Total!N486-'Non-Hispanic'!N486</f>
        <v>32</v>
      </c>
      <c r="O486" s="10">
        <f>Total!O486-'Non-Hispanic'!O486</f>
        <v>11</v>
      </c>
      <c r="P486" s="10">
        <f>Total!P486-'Non-Hispanic'!P486</f>
        <v>7</v>
      </c>
      <c r="Q486" s="10">
        <f>Total!Q486-'Non-Hispanic'!Q486</f>
        <v>4</v>
      </c>
      <c r="R486" s="10">
        <f>Total!R486-'Non-Hispanic'!R486</f>
        <v>2</v>
      </c>
      <c r="S486" s="10">
        <f>Total!S486-'Non-Hispanic'!S486</f>
        <v>1</v>
      </c>
      <c r="T486" s="10">
        <f>Total!T486-'Non-Hispanic'!T486</f>
        <v>1</v>
      </c>
      <c r="U486" s="10">
        <f>Total!U486-'Non-Hispanic'!U486</f>
        <v>13</v>
      </c>
      <c r="V486" s="10">
        <f>Total!V486-'Non-Hispanic'!V486</f>
        <v>9</v>
      </c>
      <c r="W486" s="10">
        <f>Total!W486-'Non-Hispanic'!W486</f>
        <v>4</v>
      </c>
    </row>
    <row r="487" spans="1:23" x14ac:dyDescent="0.2">
      <c r="A487" s="9" t="s">
        <v>56</v>
      </c>
      <c r="B487" s="13" t="s">
        <v>6</v>
      </c>
      <c r="C487" s="10">
        <f>Total!C487-'Non-Hispanic'!C487</f>
        <v>596</v>
      </c>
      <c r="D487" s="10">
        <f>Total!D487-'Non-Hispanic'!D487</f>
        <v>332</v>
      </c>
      <c r="E487" s="10">
        <f>Total!E487-'Non-Hispanic'!E487</f>
        <v>264</v>
      </c>
      <c r="F487" s="10">
        <f>Total!F487-'Non-Hispanic'!F487</f>
        <v>501</v>
      </c>
      <c r="G487" s="10">
        <f>Total!G487-'Non-Hispanic'!G487</f>
        <v>277</v>
      </c>
      <c r="H487" s="10">
        <f>Total!H487-'Non-Hispanic'!H487</f>
        <v>224</v>
      </c>
      <c r="I487" s="10">
        <f>Total!I487-'Non-Hispanic'!I487</f>
        <v>5</v>
      </c>
      <c r="J487" s="10">
        <f>Total!J487-'Non-Hispanic'!J487</f>
        <v>3</v>
      </c>
      <c r="K487" s="10">
        <f>Total!K487-'Non-Hispanic'!K487</f>
        <v>2</v>
      </c>
      <c r="L487" s="10">
        <f>Total!L487-'Non-Hispanic'!L487</f>
        <v>65</v>
      </c>
      <c r="M487" s="10">
        <f>Total!M487-'Non-Hispanic'!M487</f>
        <v>38</v>
      </c>
      <c r="N487" s="10">
        <f>Total!N487-'Non-Hispanic'!N487</f>
        <v>27</v>
      </c>
      <c r="O487" s="10">
        <f>Total!O487-'Non-Hispanic'!O487</f>
        <v>4</v>
      </c>
      <c r="P487" s="10">
        <f>Total!P487-'Non-Hispanic'!P487</f>
        <v>3</v>
      </c>
      <c r="Q487" s="10">
        <f>Total!Q487-'Non-Hispanic'!Q487</f>
        <v>1</v>
      </c>
      <c r="R487" s="10">
        <f>Total!R487-'Non-Hispanic'!R487</f>
        <v>6</v>
      </c>
      <c r="S487" s="10">
        <f>Total!S487-'Non-Hispanic'!S487</f>
        <v>3</v>
      </c>
      <c r="T487" s="10">
        <f>Total!T487-'Non-Hispanic'!T487</f>
        <v>3</v>
      </c>
      <c r="U487" s="10">
        <f>Total!U487-'Non-Hispanic'!U487</f>
        <v>15</v>
      </c>
      <c r="V487" s="10">
        <f>Total!V487-'Non-Hispanic'!V487</f>
        <v>8</v>
      </c>
      <c r="W487" s="10">
        <f>Total!W487-'Non-Hispanic'!W487</f>
        <v>7</v>
      </c>
    </row>
    <row r="488" spans="1:23" x14ac:dyDescent="0.2">
      <c r="A488" s="9" t="s">
        <v>56</v>
      </c>
      <c r="B488" s="13" t="s">
        <v>7</v>
      </c>
      <c r="C488" s="10">
        <f>Total!C488-'Non-Hispanic'!C488</f>
        <v>578</v>
      </c>
      <c r="D488" s="10">
        <f>Total!D488-'Non-Hispanic'!D488</f>
        <v>323</v>
      </c>
      <c r="E488" s="10">
        <f>Total!E488-'Non-Hispanic'!E488</f>
        <v>255</v>
      </c>
      <c r="F488" s="10">
        <f>Total!F488-'Non-Hispanic'!F488</f>
        <v>491</v>
      </c>
      <c r="G488" s="10">
        <f>Total!G488-'Non-Hispanic'!G488</f>
        <v>272</v>
      </c>
      <c r="H488" s="10">
        <f>Total!H488-'Non-Hispanic'!H488</f>
        <v>219</v>
      </c>
      <c r="I488" s="10">
        <f>Total!I488-'Non-Hispanic'!I488</f>
        <v>5</v>
      </c>
      <c r="J488" s="10">
        <f>Total!J488-'Non-Hispanic'!J488</f>
        <v>3</v>
      </c>
      <c r="K488" s="10">
        <f>Total!K488-'Non-Hispanic'!K488</f>
        <v>2</v>
      </c>
      <c r="L488" s="10">
        <f>Total!L488-'Non-Hispanic'!L488</f>
        <v>57</v>
      </c>
      <c r="M488" s="10">
        <f>Total!M488-'Non-Hispanic'!M488</f>
        <v>37</v>
      </c>
      <c r="N488" s="10">
        <f>Total!N488-'Non-Hispanic'!N488</f>
        <v>20</v>
      </c>
      <c r="O488" s="10">
        <f>Total!O488-'Non-Hispanic'!O488</f>
        <v>9</v>
      </c>
      <c r="P488" s="10">
        <f>Total!P488-'Non-Hispanic'!P488</f>
        <v>6</v>
      </c>
      <c r="Q488" s="10">
        <f>Total!Q488-'Non-Hispanic'!Q488</f>
        <v>3</v>
      </c>
      <c r="R488" s="10">
        <f>Total!R488-'Non-Hispanic'!R488</f>
        <v>3</v>
      </c>
      <c r="S488" s="10">
        <f>Total!S488-'Non-Hispanic'!S488</f>
        <v>0</v>
      </c>
      <c r="T488" s="10">
        <f>Total!T488-'Non-Hispanic'!T488</f>
        <v>3</v>
      </c>
      <c r="U488" s="10">
        <f>Total!U488-'Non-Hispanic'!U488</f>
        <v>13</v>
      </c>
      <c r="V488" s="10">
        <f>Total!V488-'Non-Hispanic'!V488</f>
        <v>5</v>
      </c>
      <c r="W488" s="10">
        <f>Total!W488-'Non-Hispanic'!W488</f>
        <v>8</v>
      </c>
    </row>
    <row r="489" spans="1:23" x14ac:dyDescent="0.2">
      <c r="A489" s="9" t="s">
        <v>56</v>
      </c>
      <c r="B489" s="13" t="s">
        <v>8</v>
      </c>
      <c r="C489" s="10">
        <f>Total!C489-'Non-Hispanic'!C489</f>
        <v>505</v>
      </c>
      <c r="D489" s="10">
        <f>Total!D489-'Non-Hispanic'!D489</f>
        <v>283</v>
      </c>
      <c r="E489" s="10">
        <f>Total!E489-'Non-Hispanic'!E489</f>
        <v>222</v>
      </c>
      <c r="F489" s="10">
        <f>Total!F489-'Non-Hispanic'!F489</f>
        <v>446</v>
      </c>
      <c r="G489" s="10">
        <f>Total!G489-'Non-Hispanic'!G489</f>
        <v>254</v>
      </c>
      <c r="H489" s="10">
        <f>Total!H489-'Non-Hispanic'!H489</f>
        <v>192</v>
      </c>
      <c r="I489" s="10">
        <f>Total!I489-'Non-Hispanic'!I489</f>
        <v>8</v>
      </c>
      <c r="J489" s="10">
        <f>Total!J489-'Non-Hispanic'!J489</f>
        <v>4</v>
      </c>
      <c r="K489" s="10">
        <f>Total!K489-'Non-Hispanic'!K489</f>
        <v>4</v>
      </c>
      <c r="L489" s="10">
        <f>Total!L489-'Non-Hispanic'!L489</f>
        <v>38</v>
      </c>
      <c r="M489" s="10">
        <f>Total!M489-'Non-Hispanic'!M489</f>
        <v>16</v>
      </c>
      <c r="N489" s="10">
        <f>Total!N489-'Non-Hispanic'!N489</f>
        <v>22</v>
      </c>
      <c r="O489" s="10">
        <f>Total!O489-'Non-Hispanic'!O489</f>
        <v>8</v>
      </c>
      <c r="P489" s="10">
        <f>Total!P489-'Non-Hispanic'!P489</f>
        <v>5</v>
      </c>
      <c r="Q489" s="10">
        <f>Total!Q489-'Non-Hispanic'!Q489</f>
        <v>3</v>
      </c>
      <c r="R489" s="10">
        <f>Total!R489-'Non-Hispanic'!R489</f>
        <v>2</v>
      </c>
      <c r="S489" s="10">
        <f>Total!S489-'Non-Hispanic'!S489</f>
        <v>2</v>
      </c>
      <c r="T489" s="10">
        <f>Total!T489-'Non-Hispanic'!T489</f>
        <v>0</v>
      </c>
      <c r="U489" s="10">
        <f>Total!U489-'Non-Hispanic'!U489</f>
        <v>3</v>
      </c>
      <c r="V489" s="10">
        <f>Total!V489-'Non-Hispanic'!V489</f>
        <v>2</v>
      </c>
      <c r="W489" s="10">
        <f>Total!W489-'Non-Hispanic'!W489</f>
        <v>1</v>
      </c>
    </row>
    <row r="490" spans="1:23" x14ac:dyDescent="0.2">
      <c r="A490" s="9" t="s">
        <v>56</v>
      </c>
      <c r="B490" s="13" t="s">
        <v>9</v>
      </c>
      <c r="C490" s="10">
        <f>Total!C490-'Non-Hispanic'!C490</f>
        <v>445</v>
      </c>
      <c r="D490" s="10">
        <f>Total!D490-'Non-Hispanic'!D490</f>
        <v>251</v>
      </c>
      <c r="E490" s="10">
        <f>Total!E490-'Non-Hispanic'!E490</f>
        <v>194</v>
      </c>
      <c r="F490" s="10">
        <f>Total!F490-'Non-Hispanic'!F490</f>
        <v>405</v>
      </c>
      <c r="G490" s="10">
        <f>Total!G490-'Non-Hispanic'!G490</f>
        <v>229</v>
      </c>
      <c r="H490" s="10">
        <f>Total!H490-'Non-Hispanic'!H490</f>
        <v>176</v>
      </c>
      <c r="I490" s="10">
        <f>Total!I490-'Non-Hispanic'!I490</f>
        <v>5</v>
      </c>
      <c r="J490" s="10">
        <f>Total!J490-'Non-Hispanic'!J490</f>
        <v>3</v>
      </c>
      <c r="K490" s="10">
        <f>Total!K490-'Non-Hispanic'!K490</f>
        <v>2</v>
      </c>
      <c r="L490" s="10">
        <f>Total!L490-'Non-Hispanic'!L490</f>
        <v>25</v>
      </c>
      <c r="M490" s="10">
        <f>Total!M490-'Non-Hispanic'!M490</f>
        <v>15</v>
      </c>
      <c r="N490" s="10">
        <f>Total!N490-'Non-Hispanic'!N490</f>
        <v>10</v>
      </c>
      <c r="O490" s="10">
        <f>Total!O490-'Non-Hispanic'!O490</f>
        <v>6</v>
      </c>
      <c r="P490" s="10">
        <f>Total!P490-'Non-Hispanic'!P490</f>
        <v>2</v>
      </c>
      <c r="Q490" s="10">
        <f>Total!Q490-'Non-Hispanic'!Q490</f>
        <v>4</v>
      </c>
      <c r="R490" s="10">
        <f>Total!R490-'Non-Hispanic'!R490</f>
        <v>0</v>
      </c>
      <c r="S490" s="10">
        <f>Total!S490-'Non-Hispanic'!S490</f>
        <v>0</v>
      </c>
      <c r="T490" s="10">
        <f>Total!T490-'Non-Hispanic'!T490</f>
        <v>0</v>
      </c>
      <c r="U490" s="10">
        <f>Total!U490-'Non-Hispanic'!U490</f>
        <v>4</v>
      </c>
      <c r="V490" s="10">
        <f>Total!V490-'Non-Hispanic'!V490</f>
        <v>2</v>
      </c>
      <c r="W490" s="10">
        <f>Total!W490-'Non-Hispanic'!W490</f>
        <v>2</v>
      </c>
    </row>
    <row r="491" spans="1:23" x14ac:dyDescent="0.2">
      <c r="A491" s="9" t="s">
        <v>56</v>
      </c>
      <c r="B491" s="13" t="s">
        <v>10</v>
      </c>
      <c r="C491" s="10">
        <f>Total!C491-'Non-Hispanic'!C491</f>
        <v>362</v>
      </c>
      <c r="D491" s="10">
        <f>Total!D491-'Non-Hispanic'!D491</f>
        <v>207</v>
      </c>
      <c r="E491" s="10">
        <f>Total!E491-'Non-Hispanic'!E491</f>
        <v>155</v>
      </c>
      <c r="F491" s="10">
        <f>Total!F491-'Non-Hispanic'!F491</f>
        <v>335</v>
      </c>
      <c r="G491" s="10">
        <f>Total!G491-'Non-Hispanic'!G491</f>
        <v>190</v>
      </c>
      <c r="H491" s="10">
        <f>Total!H491-'Non-Hispanic'!H491</f>
        <v>145</v>
      </c>
      <c r="I491" s="10">
        <f>Total!I491-'Non-Hispanic'!I491</f>
        <v>1</v>
      </c>
      <c r="J491" s="10">
        <f>Total!J491-'Non-Hispanic'!J491</f>
        <v>0</v>
      </c>
      <c r="K491" s="10">
        <f>Total!K491-'Non-Hispanic'!K491</f>
        <v>1</v>
      </c>
      <c r="L491" s="10">
        <f>Total!L491-'Non-Hispanic'!L491</f>
        <v>17</v>
      </c>
      <c r="M491" s="10">
        <f>Total!M491-'Non-Hispanic'!M491</f>
        <v>11</v>
      </c>
      <c r="N491" s="10">
        <f>Total!N491-'Non-Hispanic'!N491</f>
        <v>6</v>
      </c>
      <c r="O491" s="10">
        <f>Total!O491-'Non-Hispanic'!O491</f>
        <v>3</v>
      </c>
      <c r="P491" s="10">
        <f>Total!P491-'Non-Hispanic'!P491</f>
        <v>3</v>
      </c>
      <c r="Q491" s="10">
        <f>Total!Q491-'Non-Hispanic'!Q491</f>
        <v>0</v>
      </c>
      <c r="R491" s="10">
        <f>Total!R491-'Non-Hispanic'!R491</f>
        <v>2</v>
      </c>
      <c r="S491" s="10">
        <f>Total!S491-'Non-Hispanic'!S491</f>
        <v>1</v>
      </c>
      <c r="T491" s="10">
        <f>Total!T491-'Non-Hispanic'!T491</f>
        <v>1</v>
      </c>
      <c r="U491" s="10">
        <f>Total!U491-'Non-Hispanic'!U491</f>
        <v>4</v>
      </c>
      <c r="V491" s="10">
        <f>Total!V491-'Non-Hispanic'!V491</f>
        <v>2</v>
      </c>
      <c r="W491" s="10">
        <f>Total!W491-'Non-Hispanic'!W491</f>
        <v>2</v>
      </c>
    </row>
    <row r="492" spans="1:23" x14ac:dyDescent="0.2">
      <c r="A492" s="9" t="s">
        <v>56</v>
      </c>
      <c r="B492" s="13" t="s">
        <v>11</v>
      </c>
      <c r="C492" s="10">
        <f>Total!C492-'Non-Hispanic'!C492</f>
        <v>306</v>
      </c>
      <c r="D492" s="10">
        <f>Total!D492-'Non-Hispanic'!D492</f>
        <v>175</v>
      </c>
      <c r="E492" s="10">
        <f>Total!E492-'Non-Hispanic'!E492</f>
        <v>131</v>
      </c>
      <c r="F492" s="10">
        <f>Total!F492-'Non-Hispanic'!F492</f>
        <v>279</v>
      </c>
      <c r="G492" s="10">
        <f>Total!G492-'Non-Hispanic'!G492</f>
        <v>158</v>
      </c>
      <c r="H492" s="10">
        <f>Total!H492-'Non-Hispanic'!H492</f>
        <v>121</v>
      </c>
      <c r="I492" s="10">
        <f>Total!I492-'Non-Hispanic'!I492</f>
        <v>5</v>
      </c>
      <c r="J492" s="10">
        <f>Total!J492-'Non-Hispanic'!J492</f>
        <v>4</v>
      </c>
      <c r="K492" s="10">
        <f>Total!K492-'Non-Hispanic'!K492</f>
        <v>1</v>
      </c>
      <c r="L492" s="10">
        <f>Total!L492-'Non-Hispanic'!L492</f>
        <v>11</v>
      </c>
      <c r="M492" s="10">
        <f>Total!M492-'Non-Hispanic'!M492</f>
        <v>6</v>
      </c>
      <c r="N492" s="10">
        <f>Total!N492-'Non-Hispanic'!N492</f>
        <v>5</v>
      </c>
      <c r="O492" s="10">
        <f>Total!O492-'Non-Hispanic'!O492</f>
        <v>1</v>
      </c>
      <c r="P492" s="10">
        <f>Total!P492-'Non-Hispanic'!P492</f>
        <v>1</v>
      </c>
      <c r="Q492" s="10">
        <f>Total!Q492-'Non-Hispanic'!Q492</f>
        <v>0</v>
      </c>
      <c r="R492" s="10">
        <f>Total!R492-'Non-Hispanic'!R492</f>
        <v>6</v>
      </c>
      <c r="S492" s="10">
        <f>Total!S492-'Non-Hispanic'!S492</f>
        <v>4</v>
      </c>
      <c r="T492" s="10">
        <f>Total!T492-'Non-Hispanic'!T492</f>
        <v>2</v>
      </c>
      <c r="U492" s="10">
        <f>Total!U492-'Non-Hispanic'!U492</f>
        <v>4</v>
      </c>
      <c r="V492" s="10">
        <f>Total!V492-'Non-Hispanic'!V492</f>
        <v>2</v>
      </c>
      <c r="W492" s="10">
        <f>Total!W492-'Non-Hispanic'!W492</f>
        <v>2</v>
      </c>
    </row>
    <row r="493" spans="1:23" x14ac:dyDescent="0.2">
      <c r="A493" s="9" t="s">
        <v>56</v>
      </c>
      <c r="B493" s="13" t="s">
        <v>12</v>
      </c>
      <c r="C493" s="10">
        <f>Total!C493-'Non-Hispanic'!C493</f>
        <v>183</v>
      </c>
      <c r="D493" s="10">
        <f>Total!D493-'Non-Hispanic'!D493</f>
        <v>96</v>
      </c>
      <c r="E493" s="10">
        <f>Total!E493-'Non-Hispanic'!E493</f>
        <v>87</v>
      </c>
      <c r="F493" s="10">
        <f>Total!F493-'Non-Hispanic'!F493</f>
        <v>157</v>
      </c>
      <c r="G493" s="10">
        <f>Total!G493-'Non-Hispanic'!G493</f>
        <v>84</v>
      </c>
      <c r="H493" s="10">
        <f>Total!H493-'Non-Hispanic'!H493</f>
        <v>73</v>
      </c>
      <c r="I493" s="10">
        <f>Total!I493-'Non-Hispanic'!I493</f>
        <v>1</v>
      </c>
      <c r="J493" s="10">
        <f>Total!J493-'Non-Hispanic'!J493</f>
        <v>0</v>
      </c>
      <c r="K493" s="10">
        <f>Total!K493-'Non-Hispanic'!K493</f>
        <v>1</v>
      </c>
      <c r="L493" s="10">
        <f>Total!L493-'Non-Hispanic'!L493</f>
        <v>12</v>
      </c>
      <c r="M493" s="10">
        <f>Total!M493-'Non-Hispanic'!M493</f>
        <v>6</v>
      </c>
      <c r="N493" s="10">
        <f>Total!N493-'Non-Hispanic'!N493</f>
        <v>6</v>
      </c>
      <c r="O493" s="10">
        <f>Total!O493-'Non-Hispanic'!O493</f>
        <v>0</v>
      </c>
      <c r="P493" s="10">
        <f>Total!P493-'Non-Hispanic'!P493</f>
        <v>0</v>
      </c>
      <c r="Q493" s="10">
        <f>Total!Q493-'Non-Hispanic'!Q493</f>
        <v>0</v>
      </c>
      <c r="R493" s="10">
        <f>Total!R493-'Non-Hispanic'!R493</f>
        <v>1</v>
      </c>
      <c r="S493" s="10">
        <f>Total!S493-'Non-Hispanic'!S493</f>
        <v>0</v>
      </c>
      <c r="T493" s="10">
        <f>Total!T493-'Non-Hispanic'!T493</f>
        <v>1</v>
      </c>
      <c r="U493" s="10">
        <f>Total!U493-'Non-Hispanic'!U493</f>
        <v>12</v>
      </c>
      <c r="V493" s="10">
        <f>Total!V493-'Non-Hispanic'!V493</f>
        <v>6</v>
      </c>
      <c r="W493" s="10">
        <f>Total!W493-'Non-Hispanic'!W493</f>
        <v>6</v>
      </c>
    </row>
    <row r="494" spans="1:23" x14ac:dyDescent="0.2">
      <c r="A494" s="9" t="s">
        <v>56</v>
      </c>
      <c r="B494" s="13" t="s">
        <v>13</v>
      </c>
      <c r="C494" s="10">
        <f>Total!C494-'Non-Hispanic'!C494</f>
        <v>118</v>
      </c>
      <c r="D494" s="10">
        <f>Total!D494-'Non-Hispanic'!D494</f>
        <v>74</v>
      </c>
      <c r="E494" s="10">
        <f>Total!E494-'Non-Hispanic'!E494</f>
        <v>44</v>
      </c>
      <c r="F494" s="10">
        <f>Total!F494-'Non-Hispanic'!F494</f>
        <v>102</v>
      </c>
      <c r="G494" s="10">
        <f>Total!G494-'Non-Hispanic'!G494</f>
        <v>64</v>
      </c>
      <c r="H494" s="10">
        <f>Total!H494-'Non-Hispanic'!H494</f>
        <v>38</v>
      </c>
      <c r="I494" s="10">
        <f>Total!I494-'Non-Hispanic'!I494</f>
        <v>1</v>
      </c>
      <c r="J494" s="10">
        <f>Total!J494-'Non-Hispanic'!J494</f>
        <v>0</v>
      </c>
      <c r="K494" s="10">
        <f>Total!K494-'Non-Hispanic'!K494</f>
        <v>1</v>
      </c>
      <c r="L494" s="10">
        <f>Total!L494-'Non-Hispanic'!L494</f>
        <v>10</v>
      </c>
      <c r="M494" s="10">
        <f>Total!M494-'Non-Hispanic'!M494</f>
        <v>7</v>
      </c>
      <c r="N494" s="10">
        <f>Total!N494-'Non-Hispanic'!N494</f>
        <v>3</v>
      </c>
      <c r="O494" s="10">
        <f>Total!O494-'Non-Hispanic'!O494</f>
        <v>1</v>
      </c>
      <c r="P494" s="10">
        <f>Total!P494-'Non-Hispanic'!P494</f>
        <v>0</v>
      </c>
      <c r="Q494" s="10">
        <f>Total!Q494-'Non-Hispanic'!Q494</f>
        <v>1</v>
      </c>
      <c r="R494" s="10">
        <f>Total!R494-'Non-Hispanic'!R494</f>
        <v>0</v>
      </c>
      <c r="S494" s="10">
        <f>Total!S494-'Non-Hispanic'!S494</f>
        <v>0</v>
      </c>
      <c r="T494" s="10">
        <f>Total!T494-'Non-Hispanic'!T494</f>
        <v>0</v>
      </c>
      <c r="U494" s="10">
        <f>Total!U494-'Non-Hispanic'!U494</f>
        <v>4</v>
      </c>
      <c r="V494" s="10">
        <f>Total!V494-'Non-Hispanic'!V494</f>
        <v>3</v>
      </c>
      <c r="W494" s="10">
        <f>Total!W494-'Non-Hispanic'!W494</f>
        <v>1</v>
      </c>
    </row>
    <row r="495" spans="1:23" x14ac:dyDescent="0.2">
      <c r="A495" s="9" t="s">
        <v>56</v>
      </c>
      <c r="B495" s="13" t="s">
        <v>14</v>
      </c>
      <c r="C495" s="10">
        <f>Total!C495-'Non-Hispanic'!C495</f>
        <v>77</v>
      </c>
      <c r="D495" s="10">
        <f>Total!D495-'Non-Hispanic'!D495</f>
        <v>49</v>
      </c>
      <c r="E495" s="10">
        <f>Total!E495-'Non-Hispanic'!E495</f>
        <v>28</v>
      </c>
      <c r="F495" s="10">
        <f>Total!F495-'Non-Hispanic'!F495</f>
        <v>67</v>
      </c>
      <c r="G495" s="10">
        <f>Total!G495-'Non-Hispanic'!G495</f>
        <v>42</v>
      </c>
      <c r="H495" s="10">
        <f>Total!H495-'Non-Hispanic'!H495</f>
        <v>25</v>
      </c>
      <c r="I495" s="10">
        <f>Total!I495-'Non-Hispanic'!I495</f>
        <v>0</v>
      </c>
      <c r="J495" s="10">
        <f>Total!J495-'Non-Hispanic'!J495</f>
        <v>0</v>
      </c>
      <c r="K495" s="10">
        <f>Total!K495-'Non-Hispanic'!K495</f>
        <v>0</v>
      </c>
      <c r="L495" s="10">
        <f>Total!L495-'Non-Hispanic'!L495</f>
        <v>7</v>
      </c>
      <c r="M495" s="10">
        <f>Total!M495-'Non-Hispanic'!M495</f>
        <v>6</v>
      </c>
      <c r="N495" s="10">
        <f>Total!N495-'Non-Hispanic'!N495</f>
        <v>1</v>
      </c>
      <c r="O495" s="10">
        <f>Total!O495-'Non-Hispanic'!O495</f>
        <v>0</v>
      </c>
      <c r="P495" s="10">
        <f>Total!P495-'Non-Hispanic'!P495</f>
        <v>0</v>
      </c>
      <c r="Q495" s="10">
        <f>Total!Q495-'Non-Hispanic'!Q495</f>
        <v>0</v>
      </c>
      <c r="R495" s="10">
        <f>Total!R495-'Non-Hispanic'!R495</f>
        <v>0</v>
      </c>
      <c r="S495" s="10">
        <f>Total!S495-'Non-Hispanic'!S495</f>
        <v>0</v>
      </c>
      <c r="T495" s="10">
        <f>Total!T495-'Non-Hispanic'!T495</f>
        <v>0</v>
      </c>
      <c r="U495" s="10">
        <f>Total!U495-'Non-Hispanic'!U495</f>
        <v>3</v>
      </c>
      <c r="V495" s="10">
        <f>Total!V495-'Non-Hispanic'!V495</f>
        <v>1</v>
      </c>
      <c r="W495" s="10">
        <f>Total!W495-'Non-Hispanic'!W495</f>
        <v>2</v>
      </c>
    </row>
    <row r="496" spans="1:23" x14ac:dyDescent="0.2">
      <c r="A496" s="9" t="s">
        <v>56</v>
      </c>
      <c r="B496" s="13" t="s">
        <v>15</v>
      </c>
      <c r="C496" s="10">
        <f>Total!C496-'Non-Hispanic'!C496</f>
        <v>62</v>
      </c>
      <c r="D496" s="10">
        <f>Total!D496-'Non-Hispanic'!D496</f>
        <v>36</v>
      </c>
      <c r="E496" s="10">
        <f>Total!E496-'Non-Hispanic'!E496</f>
        <v>26</v>
      </c>
      <c r="F496" s="10">
        <f>Total!F496-'Non-Hispanic'!F496</f>
        <v>53</v>
      </c>
      <c r="G496" s="10">
        <f>Total!G496-'Non-Hispanic'!G496</f>
        <v>31</v>
      </c>
      <c r="H496" s="10">
        <f>Total!H496-'Non-Hispanic'!H496</f>
        <v>22</v>
      </c>
      <c r="I496" s="10">
        <f>Total!I496-'Non-Hispanic'!I496</f>
        <v>0</v>
      </c>
      <c r="J496" s="10">
        <f>Total!J496-'Non-Hispanic'!J496</f>
        <v>0</v>
      </c>
      <c r="K496" s="10">
        <f>Total!K496-'Non-Hispanic'!K496</f>
        <v>0</v>
      </c>
      <c r="L496" s="10">
        <f>Total!L496-'Non-Hispanic'!L496</f>
        <v>5</v>
      </c>
      <c r="M496" s="10">
        <f>Total!M496-'Non-Hispanic'!M496</f>
        <v>3</v>
      </c>
      <c r="N496" s="10">
        <f>Total!N496-'Non-Hispanic'!N496</f>
        <v>2</v>
      </c>
      <c r="O496" s="10">
        <f>Total!O496-'Non-Hispanic'!O496</f>
        <v>1</v>
      </c>
      <c r="P496" s="10">
        <f>Total!P496-'Non-Hispanic'!P496</f>
        <v>1</v>
      </c>
      <c r="Q496" s="10">
        <f>Total!Q496-'Non-Hispanic'!Q496</f>
        <v>0</v>
      </c>
      <c r="R496" s="10">
        <f>Total!R496-'Non-Hispanic'!R496</f>
        <v>0</v>
      </c>
      <c r="S496" s="10">
        <f>Total!S496-'Non-Hispanic'!S496</f>
        <v>0</v>
      </c>
      <c r="T496" s="10">
        <f>Total!T496-'Non-Hispanic'!T496</f>
        <v>0</v>
      </c>
      <c r="U496" s="10">
        <f>Total!U496-'Non-Hispanic'!U496</f>
        <v>3</v>
      </c>
      <c r="V496" s="10">
        <f>Total!V496-'Non-Hispanic'!V496</f>
        <v>1</v>
      </c>
      <c r="W496" s="10">
        <f>Total!W496-'Non-Hispanic'!W496</f>
        <v>2</v>
      </c>
    </row>
    <row r="497" spans="1:23" x14ac:dyDescent="0.2">
      <c r="A497" s="9" t="s">
        <v>56</v>
      </c>
      <c r="B497" s="13" t="s">
        <v>16</v>
      </c>
      <c r="C497" s="10">
        <f>Total!C497-'Non-Hispanic'!C497</f>
        <v>27</v>
      </c>
      <c r="D497" s="10">
        <f>Total!D497-'Non-Hispanic'!D497</f>
        <v>17</v>
      </c>
      <c r="E497" s="10">
        <f>Total!E497-'Non-Hispanic'!E497</f>
        <v>10</v>
      </c>
      <c r="F497" s="10">
        <f>Total!F497-'Non-Hispanic'!F497</f>
        <v>27</v>
      </c>
      <c r="G497" s="10">
        <f>Total!G497-'Non-Hispanic'!G497</f>
        <v>17</v>
      </c>
      <c r="H497" s="10">
        <f>Total!H497-'Non-Hispanic'!H497</f>
        <v>10</v>
      </c>
      <c r="I497" s="10">
        <f>Total!I497-'Non-Hispanic'!I497</f>
        <v>0</v>
      </c>
      <c r="J497" s="10">
        <f>Total!J497-'Non-Hispanic'!J497</f>
        <v>0</v>
      </c>
      <c r="K497" s="10">
        <f>Total!K497-'Non-Hispanic'!K497</f>
        <v>0</v>
      </c>
      <c r="L497" s="10">
        <f>Total!L497-'Non-Hispanic'!L497</f>
        <v>0</v>
      </c>
      <c r="M497" s="10">
        <f>Total!M497-'Non-Hispanic'!M497</f>
        <v>0</v>
      </c>
      <c r="N497" s="10">
        <f>Total!N497-'Non-Hispanic'!N497</f>
        <v>0</v>
      </c>
      <c r="O497" s="10">
        <f>Total!O497-'Non-Hispanic'!O497</f>
        <v>0</v>
      </c>
      <c r="P497" s="10">
        <f>Total!P497-'Non-Hispanic'!P497</f>
        <v>0</v>
      </c>
      <c r="Q497" s="10">
        <f>Total!Q497-'Non-Hispanic'!Q497</f>
        <v>0</v>
      </c>
      <c r="R497" s="10">
        <f>Total!R497-'Non-Hispanic'!R497</f>
        <v>0</v>
      </c>
      <c r="S497" s="10">
        <f>Total!S497-'Non-Hispanic'!S497</f>
        <v>0</v>
      </c>
      <c r="T497" s="10">
        <f>Total!T497-'Non-Hispanic'!T497</f>
        <v>0</v>
      </c>
      <c r="U497" s="10">
        <f>Total!U497-'Non-Hispanic'!U497</f>
        <v>0</v>
      </c>
      <c r="V497" s="10">
        <f>Total!V497-'Non-Hispanic'!V497</f>
        <v>0</v>
      </c>
      <c r="W497" s="10">
        <f>Total!W497-'Non-Hispanic'!W497</f>
        <v>0</v>
      </c>
    </row>
    <row r="498" spans="1:23" x14ac:dyDescent="0.2">
      <c r="A498" s="9" t="s">
        <v>56</v>
      </c>
      <c r="B498" s="13" t="s">
        <v>17</v>
      </c>
      <c r="C498" s="10">
        <f>Total!C498-'Non-Hispanic'!C498</f>
        <v>14</v>
      </c>
      <c r="D498" s="10">
        <f>Total!D498-'Non-Hispanic'!D498</f>
        <v>7</v>
      </c>
      <c r="E498" s="10">
        <f>Total!E498-'Non-Hispanic'!E498</f>
        <v>7</v>
      </c>
      <c r="F498" s="10">
        <f>Total!F498-'Non-Hispanic'!F498</f>
        <v>13</v>
      </c>
      <c r="G498" s="10">
        <f>Total!G498-'Non-Hispanic'!G498</f>
        <v>6</v>
      </c>
      <c r="H498" s="10">
        <f>Total!H498-'Non-Hispanic'!H498</f>
        <v>7</v>
      </c>
      <c r="I498" s="10">
        <f>Total!I498-'Non-Hispanic'!I498</f>
        <v>0</v>
      </c>
      <c r="J498" s="10">
        <f>Total!J498-'Non-Hispanic'!J498</f>
        <v>0</v>
      </c>
      <c r="K498" s="10">
        <f>Total!K498-'Non-Hispanic'!K498</f>
        <v>0</v>
      </c>
      <c r="L498" s="10">
        <f>Total!L498-'Non-Hispanic'!L498</f>
        <v>1</v>
      </c>
      <c r="M498" s="10">
        <f>Total!M498-'Non-Hispanic'!M498</f>
        <v>1</v>
      </c>
      <c r="N498" s="10">
        <f>Total!N498-'Non-Hispanic'!N498</f>
        <v>0</v>
      </c>
      <c r="O498" s="10">
        <f>Total!O498-'Non-Hispanic'!O498</f>
        <v>0</v>
      </c>
      <c r="P498" s="10">
        <f>Total!P498-'Non-Hispanic'!P498</f>
        <v>0</v>
      </c>
      <c r="Q498" s="10">
        <f>Total!Q498-'Non-Hispanic'!Q498</f>
        <v>0</v>
      </c>
      <c r="R498" s="10">
        <f>Total!R498-'Non-Hispanic'!R498</f>
        <v>0</v>
      </c>
      <c r="S498" s="10">
        <f>Total!S498-'Non-Hispanic'!S498</f>
        <v>0</v>
      </c>
      <c r="T498" s="10">
        <f>Total!T498-'Non-Hispanic'!T498</f>
        <v>0</v>
      </c>
      <c r="U498" s="10">
        <f>Total!U498-'Non-Hispanic'!U498</f>
        <v>0</v>
      </c>
      <c r="V498" s="10">
        <f>Total!V498-'Non-Hispanic'!V498</f>
        <v>0</v>
      </c>
      <c r="W498" s="10">
        <f>Total!W498-'Non-Hispanic'!W498</f>
        <v>0</v>
      </c>
    </row>
    <row r="499" spans="1:23" x14ac:dyDescent="0.2">
      <c r="A499" s="9" t="s">
        <v>56</v>
      </c>
      <c r="B499" s="13" t="s">
        <v>18</v>
      </c>
      <c r="C499" s="10">
        <f>Total!C499-'Non-Hispanic'!C499</f>
        <v>8</v>
      </c>
      <c r="D499" s="10">
        <f>Total!D499-'Non-Hispanic'!D499</f>
        <v>6</v>
      </c>
      <c r="E499" s="10">
        <f>Total!E499-'Non-Hispanic'!E499</f>
        <v>2</v>
      </c>
      <c r="F499" s="10">
        <f>Total!F499-'Non-Hispanic'!F499</f>
        <v>6</v>
      </c>
      <c r="G499" s="10">
        <f>Total!G499-'Non-Hispanic'!G499</f>
        <v>5</v>
      </c>
      <c r="H499" s="10">
        <f>Total!H499-'Non-Hispanic'!H499</f>
        <v>1</v>
      </c>
      <c r="I499" s="10">
        <f>Total!I499-'Non-Hispanic'!I499</f>
        <v>0</v>
      </c>
      <c r="J499" s="10">
        <f>Total!J499-'Non-Hispanic'!J499</f>
        <v>0</v>
      </c>
      <c r="K499" s="10">
        <f>Total!K499-'Non-Hispanic'!K499</f>
        <v>0</v>
      </c>
      <c r="L499" s="10">
        <f>Total!L499-'Non-Hispanic'!L499</f>
        <v>1</v>
      </c>
      <c r="M499" s="10">
        <f>Total!M499-'Non-Hispanic'!M499</f>
        <v>0</v>
      </c>
      <c r="N499" s="10">
        <f>Total!N499-'Non-Hispanic'!N499</f>
        <v>1</v>
      </c>
      <c r="O499" s="10">
        <f>Total!O499-'Non-Hispanic'!O499</f>
        <v>0</v>
      </c>
      <c r="P499" s="10">
        <f>Total!P499-'Non-Hispanic'!P499</f>
        <v>0</v>
      </c>
      <c r="Q499" s="10">
        <f>Total!Q499-'Non-Hispanic'!Q499</f>
        <v>0</v>
      </c>
      <c r="R499" s="10">
        <f>Total!R499-'Non-Hispanic'!R499</f>
        <v>0</v>
      </c>
      <c r="S499" s="10">
        <f>Total!S499-'Non-Hispanic'!S499</f>
        <v>0</v>
      </c>
      <c r="T499" s="10">
        <f>Total!T499-'Non-Hispanic'!T499</f>
        <v>0</v>
      </c>
      <c r="U499" s="10">
        <f>Total!U499-'Non-Hispanic'!U499</f>
        <v>1</v>
      </c>
      <c r="V499" s="10">
        <f>Total!V499-'Non-Hispanic'!V499</f>
        <v>1</v>
      </c>
      <c r="W499" s="10">
        <f>Total!W499-'Non-Hispanic'!W499</f>
        <v>0</v>
      </c>
    </row>
    <row r="500" spans="1:23" x14ac:dyDescent="0.2">
      <c r="A500" s="9" t="s">
        <v>56</v>
      </c>
      <c r="B500" s="13" t="s">
        <v>0</v>
      </c>
      <c r="C500" s="10">
        <f>Total!C500-'Non-Hispanic'!C500</f>
        <v>7227</v>
      </c>
      <c r="D500" s="10">
        <f>Total!D500-'Non-Hispanic'!D500</f>
        <v>3942</v>
      </c>
      <c r="E500" s="10">
        <f>Total!E500-'Non-Hispanic'!E500</f>
        <v>3285</v>
      </c>
      <c r="F500" s="10">
        <f>Total!F500-'Non-Hispanic'!F500</f>
        <v>6209</v>
      </c>
      <c r="G500" s="10">
        <f>Total!G500-'Non-Hispanic'!G500</f>
        <v>3407</v>
      </c>
      <c r="H500" s="10">
        <f>Total!H500-'Non-Hispanic'!H500</f>
        <v>2802</v>
      </c>
      <c r="I500" s="10">
        <f>Total!I500-'Non-Hispanic'!I500</f>
        <v>62</v>
      </c>
      <c r="J500" s="10">
        <f>Total!J500-'Non-Hispanic'!J500</f>
        <v>32</v>
      </c>
      <c r="K500" s="10">
        <f>Total!K500-'Non-Hispanic'!K500</f>
        <v>30</v>
      </c>
      <c r="L500" s="10">
        <f>Total!L500-'Non-Hispanic'!L500</f>
        <v>629</v>
      </c>
      <c r="M500" s="10">
        <f>Total!M500-'Non-Hispanic'!M500</f>
        <v>328</v>
      </c>
      <c r="N500" s="10">
        <f>Total!N500-'Non-Hispanic'!N500</f>
        <v>301</v>
      </c>
      <c r="O500" s="10">
        <f>Total!O500-'Non-Hispanic'!O500</f>
        <v>73</v>
      </c>
      <c r="P500" s="10">
        <f>Total!P500-'Non-Hispanic'!P500</f>
        <v>44</v>
      </c>
      <c r="Q500" s="10">
        <f>Total!Q500-'Non-Hispanic'!Q500</f>
        <v>29</v>
      </c>
      <c r="R500" s="10">
        <f>Total!R500-'Non-Hispanic'!R500</f>
        <v>51</v>
      </c>
      <c r="S500" s="10">
        <f>Total!S500-'Non-Hispanic'!S500</f>
        <v>26</v>
      </c>
      <c r="T500" s="10">
        <f>Total!T500-'Non-Hispanic'!T500</f>
        <v>25</v>
      </c>
      <c r="U500" s="10">
        <f>Total!U500-'Non-Hispanic'!U500</f>
        <v>203</v>
      </c>
      <c r="V500" s="10">
        <f>Total!V500-'Non-Hispanic'!V500</f>
        <v>105</v>
      </c>
      <c r="W500" s="10">
        <f>Total!W500-'Non-Hispanic'!W500</f>
        <v>98</v>
      </c>
    </row>
    <row r="501" spans="1:23" x14ac:dyDescent="0.2">
      <c r="A501" s="9" t="s">
        <v>141</v>
      </c>
      <c r="B501" s="13" t="s">
        <v>141</v>
      </c>
      <c r="C501" s="15" t="s">
        <v>141</v>
      </c>
      <c r="D501" s="15" t="s">
        <v>141</v>
      </c>
      <c r="E501" s="15" t="s">
        <v>141</v>
      </c>
      <c r="F501" s="15" t="s">
        <v>141</v>
      </c>
      <c r="G501" s="15" t="s">
        <v>141</v>
      </c>
      <c r="H501" s="15" t="s">
        <v>141</v>
      </c>
      <c r="I501" s="15" t="s">
        <v>141</v>
      </c>
      <c r="J501" s="15" t="s">
        <v>141</v>
      </c>
      <c r="K501" s="15" t="s">
        <v>141</v>
      </c>
      <c r="L501" s="15" t="s">
        <v>141</v>
      </c>
      <c r="M501" s="15" t="s">
        <v>141</v>
      </c>
      <c r="N501" s="15" t="s">
        <v>141</v>
      </c>
      <c r="O501" s="15" t="s">
        <v>141</v>
      </c>
      <c r="P501" s="15" t="s">
        <v>141</v>
      </c>
      <c r="Q501" s="15" t="s">
        <v>141</v>
      </c>
      <c r="R501" s="15" t="s">
        <v>141</v>
      </c>
      <c r="S501" s="15" t="s">
        <v>141</v>
      </c>
      <c r="T501" s="15" t="s">
        <v>141</v>
      </c>
      <c r="U501" s="15" t="s">
        <v>141</v>
      </c>
      <c r="V501" s="15" t="s">
        <v>141</v>
      </c>
      <c r="W501" s="15" t="s">
        <v>141</v>
      </c>
    </row>
    <row r="502" spans="1:23" x14ac:dyDescent="0.2">
      <c r="A502" s="9" t="s">
        <v>57</v>
      </c>
      <c r="B502" s="13" t="s">
        <v>1</v>
      </c>
      <c r="C502" s="10">
        <f>Total!C502-'Non-Hispanic'!C502</f>
        <v>220</v>
      </c>
      <c r="D502" s="10">
        <f>Total!D502-'Non-Hispanic'!D502</f>
        <v>117</v>
      </c>
      <c r="E502" s="10">
        <f>Total!E502-'Non-Hispanic'!E502</f>
        <v>103</v>
      </c>
      <c r="F502" s="10">
        <f>Total!F502-'Non-Hispanic'!F502</f>
        <v>180</v>
      </c>
      <c r="G502" s="10">
        <f>Total!G502-'Non-Hispanic'!G502</f>
        <v>98</v>
      </c>
      <c r="H502" s="10">
        <f>Total!H502-'Non-Hispanic'!H502</f>
        <v>82</v>
      </c>
      <c r="I502" s="10">
        <f>Total!I502-'Non-Hispanic'!I502</f>
        <v>16</v>
      </c>
      <c r="J502" s="10">
        <f>Total!J502-'Non-Hispanic'!J502</f>
        <v>8</v>
      </c>
      <c r="K502" s="10">
        <f>Total!K502-'Non-Hispanic'!K502</f>
        <v>8</v>
      </c>
      <c r="L502" s="10">
        <f>Total!L502-'Non-Hispanic'!L502</f>
        <v>13</v>
      </c>
      <c r="M502" s="10">
        <f>Total!M502-'Non-Hispanic'!M502</f>
        <v>8</v>
      </c>
      <c r="N502" s="10">
        <f>Total!N502-'Non-Hispanic'!N502</f>
        <v>5</v>
      </c>
      <c r="O502" s="10">
        <f>Total!O502-'Non-Hispanic'!O502</f>
        <v>1</v>
      </c>
      <c r="P502" s="10">
        <f>Total!P502-'Non-Hispanic'!P502</f>
        <v>1</v>
      </c>
      <c r="Q502" s="10">
        <f>Total!Q502-'Non-Hispanic'!Q502</f>
        <v>0</v>
      </c>
      <c r="R502" s="10">
        <f>Total!R502-'Non-Hispanic'!R502</f>
        <v>2</v>
      </c>
      <c r="S502" s="10">
        <f>Total!S502-'Non-Hispanic'!S502</f>
        <v>0</v>
      </c>
      <c r="T502" s="10">
        <f>Total!T502-'Non-Hispanic'!T502</f>
        <v>2</v>
      </c>
      <c r="U502" s="10">
        <f>Total!U502-'Non-Hispanic'!U502</f>
        <v>8</v>
      </c>
      <c r="V502" s="10">
        <f>Total!V502-'Non-Hispanic'!V502</f>
        <v>2</v>
      </c>
      <c r="W502" s="10">
        <f>Total!W502-'Non-Hispanic'!W502</f>
        <v>6</v>
      </c>
    </row>
    <row r="503" spans="1:23" x14ac:dyDescent="0.2">
      <c r="A503" s="9" t="s">
        <v>57</v>
      </c>
      <c r="B503" s="14" t="s">
        <v>2</v>
      </c>
      <c r="C503" s="10">
        <f>Total!C503-'Non-Hispanic'!C503</f>
        <v>180</v>
      </c>
      <c r="D503" s="10">
        <f>Total!D503-'Non-Hispanic'!D503</f>
        <v>94</v>
      </c>
      <c r="E503" s="10">
        <f>Total!E503-'Non-Hispanic'!E503</f>
        <v>86</v>
      </c>
      <c r="F503" s="10">
        <f>Total!F503-'Non-Hispanic'!F503</f>
        <v>151</v>
      </c>
      <c r="G503" s="10">
        <f>Total!G503-'Non-Hispanic'!G503</f>
        <v>80</v>
      </c>
      <c r="H503" s="10">
        <f>Total!H503-'Non-Hispanic'!H503</f>
        <v>71</v>
      </c>
      <c r="I503" s="10">
        <f>Total!I503-'Non-Hispanic'!I503</f>
        <v>5</v>
      </c>
      <c r="J503" s="10">
        <f>Total!J503-'Non-Hispanic'!J503</f>
        <v>3</v>
      </c>
      <c r="K503" s="10">
        <f>Total!K503-'Non-Hispanic'!K503</f>
        <v>2</v>
      </c>
      <c r="L503" s="10">
        <f>Total!L503-'Non-Hispanic'!L503</f>
        <v>14</v>
      </c>
      <c r="M503" s="10">
        <f>Total!M503-'Non-Hispanic'!M503</f>
        <v>5</v>
      </c>
      <c r="N503" s="10">
        <f>Total!N503-'Non-Hispanic'!N503</f>
        <v>9</v>
      </c>
      <c r="O503" s="10">
        <f>Total!O503-'Non-Hispanic'!O503</f>
        <v>0</v>
      </c>
      <c r="P503" s="10">
        <f>Total!P503-'Non-Hispanic'!P503</f>
        <v>0</v>
      </c>
      <c r="Q503" s="10">
        <f>Total!Q503-'Non-Hispanic'!Q503</f>
        <v>0</v>
      </c>
      <c r="R503" s="10">
        <f>Total!R503-'Non-Hispanic'!R503</f>
        <v>1</v>
      </c>
      <c r="S503" s="10">
        <f>Total!S503-'Non-Hispanic'!S503</f>
        <v>0</v>
      </c>
      <c r="T503" s="10">
        <f>Total!T503-'Non-Hispanic'!T503</f>
        <v>1</v>
      </c>
      <c r="U503" s="10">
        <f>Total!U503-'Non-Hispanic'!U503</f>
        <v>9</v>
      </c>
      <c r="V503" s="10">
        <f>Total!V503-'Non-Hispanic'!V503</f>
        <v>6</v>
      </c>
      <c r="W503" s="10">
        <f>Total!W503-'Non-Hispanic'!W503</f>
        <v>3</v>
      </c>
    </row>
    <row r="504" spans="1:23" x14ac:dyDescent="0.2">
      <c r="A504" s="9" t="s">
        <v>57</v>
      </c>
      <c r="B504" s="14" t="s">
        <v>3</v>
      </c>
      <c r="C504" s="10">
        <f>Total!C504-'Non-Hispanic'!C504</f>
        <v>172</v>
      </c>
      <c r="D504" s="10">
        <f>Total!D504-'Non-Hispanic'!D504</f>
        <v>93</v>
      </c>
      <c r="E504" s="10">
        <f>Total!E504-'Non-Hispanic'!E504</f>
        <v>79</v>
      </c>
      <c r="F504" s="10">
        <f>Total!F504-'Non-Hispanic'!F504</f>
        <v>149</v>
      </c>
      <c r="G504" s="10">
        <f>Total!G504-'Non-Hispanic'!G504</f>
        <v>81</v>
      </c>
      <c r="H504" s="10">
        <f>Total!H504-'Non-Hispanic'!H504</f>
        <v>68</v>
      </c>
      <c r="I504" s="10">
        <f>Total!I504-'Non-Hispanic'!I504</f>
        <v>7</v>
      </c>
      <c r="J504" s="10">
        <f>Total!J504-'Non-Hispanic'!J504</f>
        <v>3</v>
      </c>
      <c r="K504" s="10">
        <f>Total!K504-'Non-Hispanic'!K504</f>
        <v>4</v>
      </c>
      <c r="L504" s="10">
        <f>Total!L504-'Non-Hispanic'!L504</f>
        <v>10</v>
      </c>
      <c r="M504" s="10">
        <f>Total!M504-'Non-Hispanic'!M504</f>
        <v>6</v>
      </c>
      <c r="N504" s="10">
        <f>Total!N504-'Non-Hispanic'!N504</f>
        <v>4</v>
      </c>
      <c r="O504" s="10">
        <f>Total!O504-'Non-Hispanic'!O504</f>
        <v>0</v>
      </c>
      <c r="P504" s="10">
        <f>Total!P504-'Non-Hispanic'!P504</f>
        <v>0</v>
      </c>
      <c r="Q504" s="10">
        <f>Total!Q504-'Non-Hispanic'!Q504</f>
        <v>0</v>
      </c>
      <c r="R504" s="10">
        <f>Total!R504-'Non-Hispanic'!R504</f>
        <v>0</v>
      </c>
      <c r="S504" s="10">
        <f>Total!S504-'Non-Hispanic'!S504</f>
        <v>0</v>
      </c>
      <c r="T504" s="10">
        <f>Total!T504-'Non-Hispanic'!T504</f>
        <v>0</v>
      </c>
      <c r="U504" s="10">
        <f>Total!U504-'Non-Hispanic'!U504</f>
        <v>6</v>
      </c>
      <c r="V504" s="10">
        <f>Total!V504-'Non-Hispanic'!V504</f>
        <v>3</v>
      </c>
      <c r="W504" s="10">
        <f>Total!W504-'Non-Hispanic'!W504</f>
        <v>3</v>
      </c>
    </row>
    <row r="505" spans="1:23" x14ac:dyDescent="0.2">
      <c r="A505" s="9" t="s">
        <v>57</v>
      </c>
      <c r="B505" s="13" t="s">
        <v>4</v>
      </c>
      <c r="C505" s="10">
        <f>Total!C505-'Non-Hispanic'!C505</f>
        <v>193</v>
      </c>
      <c r="D505" s="10">
        <f>Total!D505-'Non-Hispanic'!D505</f>
        <v>119</v>
      </c>
      <c r="E505" s="10">
        <f>Total!E505-'Non-Hispanic'!E505</f>
        <v>74</v>
      </c>
      <c r="F505" s="10">
        <f>Total!F505-'Non-Hispanic'!F505</f>
        <v>154</v>
      </c>
      <c r="G505" s="10">
        <f>Total!G505-'Non-Hispanic'!G505</f>
        <v>96</v>
      </c>
      <c r="H505" s="10">
        <f>Total!H505-'Non-Hispanic'!H505</f>
        <v>58</v>
      </c>
      <c r="I505" s="10">
        <f>Total!I505-'Non-Hispanic'!I505</f>
        <v>6</v>
      </c>
      <c r="J505" s="10">
        <f>Total!J505-'Non-Hispanic'!J505</f>
        <v>1</v>
      </c>
      <c r="K505" s="10">
        <f>Total!K505-'Non-Hispanic'!K505</f>
        <v>5</v>
      </c>
      <c r="L505" s="10">
        <f>Total!L505-'Non-Hispanic'!L505</f>
        <v>17</v>
      </c>
      <c r="M505" s="10">
        <f>Total!M505-'Non-Hispanic'!M505</f>
        <v>11</v>
      </c>
      <c r="N505" s="10">
        <f>Total!N505-'Non-Hispanic'!N505</f>
        <v>6</v>
      </c>
      <c r="O505" s="10">
        <f>Total!O505-'Non-Hispanic'!O505</f>
        <v>0</v>
      </c>
      <c r="P505" s="10">
        <f>Total!P505-'Non-Hispanic'!P505</f>
        <v>0</v>
      </c>
      <c r="Q505" s="10">
        <f>Total!Q505-'Non-Hispanic'!Q505</f>
        <v>0</v>
      </c>
      <c r="R505" s="10">
        <f>Total!R505-'Non-Hispanic'!R505</f>
        <v>0</v>
      </c>
      <c r="S505" s="10">
        <f>Total!S505-'Non-Hispanic'!S505</f>
        <v>0</v>
      </c>
      <c r="T505" s="10">
        <f>Total!T505-'Non-Hispanic'!T505</f>
        <v>0</v>
      </c>
      <c r="U505" s="10">
        <f>Total!U505-'Non-Hispanic'!U505</f>
        <v>16</v>
      </c>
      <c r="V505" s="10">
        <f>Total!V505-'Non-Hispanic'!V505</f>
        <v>11</v>
      </c>
      <c r="W505" s="10">
        <f>Total!W505-'Non-Hispanic'!W505</f>
        <v>5</v>
      </c>
    </row>
    <row r="506" spans="1:23" x14ac:dyDescent="0.2">
      <c r="A506" s="9" t="s">
        <v>57</v>
      </c>
      <c r="B506" s="13" t="s">
        <v>5</v>
      </c>
      <c r="C506" s="10">
        <f>Total!C506-'Non-Hispanic'!C506</f>
        <v>157</v>
      </c>
      <c r="D506" s="10">
        <f>Total!D506-'Non-Hispanic'!D506</f>
        <v>86</v>
      </c>
      <c r="E506" s="10">
        <f>Total!E506-'Non-Hispanic'!E506</f>
        <v>71</v>
      </c>
      <c r="F506" s="10">
        <f>Total!F506-'Non-Hispanic'!F506</f>
        <v>125</v>
      </c>
      <c r="G506" s="10">
        <f>Total!G506-'Non-Hispanic'!G506</f>
        <v>68</v>
      </c>
      <c r="H506" s="10">
        <f>Total!H506-'Non-Hispanic'!H506</f>
        <v>57</v>
      </c>
      <c r="I506" s="10">
        <f>Total!I506-'Non-Hispanic'!I506</f>
        <v>7</v>
      </c>
      <c r="J506" s="10">
        <f>Total!J506-'Non-Hispanic'!J506</f>
        <v>4</v>
      </c>
      <c r="K506" s="10">
        <f>Total!K506-'Non-Hispanic'!K506</f>
        <v>3</v>
      </c>
      <c r="L506" s="10">
        <f>Total!L506-'Non-Hispanic'!L506</f>
        <v>14</v>
      </c>
      <c r="M506" s="10">
        <f>Total!M506-'Non-Hispanic'!M506</f>
        <v>8</v>
      </c>
      <c r="N506" s="10">
        <f>Total!N506-'Non-Hispanic'!N506</f>
        <v>6</v>
      </c>
      <c r="O506" s="10">
        <f>Total!O506-'Non-Hispanic'!O506</f>
        <v>1</v>
      </c>
      <c r="P506" s="10">
        <f>Total!P506-'Non-Hispanic'!P506</f>
        <v>1</v>
      </c>
      <c r="Q506" s="10">
        <f>Total!Q506-'Non-Hispanic'!Q506</f>
        <v>0</v>
      </c>
      <c r="R506" s="10">
        <f>Total!R506-'Non-Hispanic'!R506</f>
        <v>1</v>
      </c>
      <c r="S506" s="10">
        <f>Total!S506-'Non-Hispanic'!S506</f>
        <v>1</v>
      </c>
      <c r="T506" s="10">
        <f>Total!T506-'Non-Hispanic'!T506</f>
        <v>0</v>
      </c>
      <c r="U506" s="10">
        <f>Total!U506-'Non-Hispanic'!U506</f>
        <v>9</v>
      </c>
      <c r="V506" s="10">
        <f>Total!V506-'Non-Hispanic'!V506</f>
        <v>4</v>
      </c>
      <c r="W506" s="10">
        <f>Total!W506-'Non-Hispanic'!W506</f>
        <v>5</v>
      </c>
    </row>
    <row r="507" spans="1:23" x14ac:dyDescent="0.2">
      <c r="A507" s="9" t="s">
        <v>57</v>
      </c>
      <c r="B507" s="13" t="s">
        <v>6</v>
      </c>
      <c r="C507" s="10">
        <f>Total!C507-'Non-Hispanic'!C507</f>
        <v>138</v>
      </c>
      <c r="D507" s="10">
        <f>Total!D507-'Non-Hispanic'!D507</f>
        <v>82</v>
      </c>
      <c r="E507" s="10">
        <f>Total!E507-'Non-Hispanic'!E507</f>
        <v>56</v>
      </c>
      <c r="F507" s="10">
        <f>Total!F507-'Non-Hispanic'!F507</f>
        <v>121</v>
      </c>
      <c r="G507" s="10">
        <f>Total!G507-'Non-Hispanic'!G507</f>
        <v>72</v>
      </c>
      <c r="H507" s="10">
        <f>Total!H507-'Non-Hispanic'!H507</f>
        <v>49</v>
      </c>
      <c r="I507" s="10">
        <f>Total!I507-'Non-Hispanic'!I507</f>
        <v>8</v>
      </c>
      <c r="J507" s="10">
        <f>Total!J507-'Non-Hispanic'!J507</f>
        <v>5</v>
      </c>
      <c r="K507" s="10">
        <f>Total!K507-'Non-Hispanic'!K507</f>
        <v>3</v>
      </c>
      <c r="L507" s="10">
        <f>Total!L507-'Non-Hispanic'!L507</f>
        <v>6</v>
      </c>
      <c r="M507" s="10">
        <f>Total!M507-'Non-Hispanic'!M507</f>
        <v>3</v>
      </c>
      <c r="N507" s="10">
        <f>Total!N507-'Non-Hispanic'!N507</f>
        <v>3</v>
      </c>
      <c r="O507" s="10">
        <f>Total!O507-'Non-Hispanic'!O507</f>
        <v>0</v>
      </c>
      <c r="P507" s="10">
        <f>Total!P507-'Non-Hispanic'!P507</f>
        <v>0</v>
      </c>
      <c r="Q507" s="10">
        <f>Total!Q507-'Non-Hispanic'!Q507</f>
        <v>0</v>
      </c>
      <c r="R507" s="10">
        <f>Total!R507-'Non-Hispanic'!R507</f>
        <v>2</v>
      </c>
      <c r="S507" s="10">
        <f>Total!S507-'Non-Hispanic'!S507</f>
        <v>1</v>
      </c>
      <c r="T507" s="10">
        <f>Total!T507-'Non-Hispanic'!T507</f>
        <v>1</v>
      </c>
      <c r="U507" s="10">
        <f>Total!U507-'Non-Hispanic'!U507</f>
        <v>1</v>
      </c>
      <c r="V507" s="10">
        <f>Total!V507-'Non-Hispanic'!V507</f>
        <v>1</v>
      </c>
      <c r="W507" s="10">
        <f>Total!W507-'Non-Hispanic'!W507</f>
        <v>0</v>
      </c>
    </row>
    <row r="508" spans="1:23" x14ac:dyDescent="0.2">
      <c r="A508" s="9" t="s">
        <v>57</v>
      </c>
      <c r="B508" s="13" t="s">
        <v>7</v>
      </c>
      <c r="C508" s="10">
        <f>Total!C508-'Non-Hispanic'!C508</f>
        <v>142</v>
      </c>
      <c r="D508" s="10">
        <f>Total!D508-'Non-Hispanic'!D508</f>
        <v>89</v>
      </c>
      <c r="E508" s="10">
        <f>Total!E508-'Non-Hispanic'!E508</f>
        <v>53</v>
      </c>
      <c r="F508" s="10">
        <f>Total!F508-'Non-Hispanic'!F508</f>
        <v>116</v>
      </c>
      <c r="G508" s="10">
        <f>Total!G508-'Non-Hispanic'!G508</f>
        <v>72</v>
      </c>
      <c r="H508" s="10">
        <f>Total!H508-'Non-Hispanic'!H508</f>
        <v>44</v>
      </c>
      <c r="I508" s="10">
        <f>Total!I508-'Non-Hispanic'!I508</f>
        <v>5</v>
      </c>
      <c r="J508" s="10">
        <f>Total!J508-'Non-Hispanic'!J508</f>
        <v>3</v>
      </c>
      <c r="K508" s="10">
        <f>Total!K508-'Non-Hispanic'!K508</f>
        <v>2</v>
      </c>
      <c r="L508" s="10">
        <f>Total!L508-'Non-Hispanic'!L508</f>
        <v>14</v>
      </c>
      <c r="M508" s="10">
        <f>Total!M508-'Non-Hispanic'!M508</f>
        <v>9</v>
      </c>
      <c r="N508" s="10">
        <f>Total!N508-'Non-Hispanic'!N508</f>
        <v>5</v>
      </c>
      <c r="O508" s="10">
        <f>Total!O508-'Non-Hispanic'!O508</f>
        <v>1</v>
      </c>
      <c r="P508" s="10">
        <f>Total!P508-'Non-Hispanic'!P508</f>
        <v>0</v>
      </c>
      <c r="Q508" s="10">
        <f>Total!Q508-'Non-Hispanic'!Q508</f>
        <v>1</v>
      </c>
      <c r="R508" s="10">
        <f>Total!R508-'Non-Hispanic'!R508</f>
        <v>0</v>
      </c>
      <c r="S508" s="10">
        <f>Total!S508-'Non-Hispanic'!S508</f>
        <v>0</v>
      </c>
      <c r="T508" s="10">
        <f>Total!T508-'Non-Hispanic'!T508</f>
        <v>0</v>
      </c>
      <c r="U508" s="10">
        <f>Total!U508-'Non-Hispanic'!U508</f>
        <v>6</v>
      </c>
      <c r="V508" s="10">
        <f>Total!V508-'Non-Hispanic'!V508</f>
        <v>5</v>
      </c>
      <c r="W508" s="10">
        <f>Total!W508-'Non-Hispanic'!W508</f>
        <v>1</v>
      </c>
    </row>
    <row r="509" spans="1:23" x14ac:dyDescent="0.2">
      <c r="A509" s="9" t="s">
        <v>57</v>
      </c>
      <c r="B509" s="13" t="s">
        <v>8</v>
      </c>
      <c r="C509" s="10">
        <f>Total!C509-'Non-Hispanic'!C509</f>
        <v>101</v>
      </c>
      <c r="D509" s="10">
        <f>Total!D509-'Non-Hispanic'!D509</f>
        <v>52</v>
      </c>
      <c r="E509" s="10">
        <f>Total!E509-'Non-Hispanic'!E509</f>
        <v>49</v>
      </c>
      <c r="F509" s="10">
        <f>Total!F509-'Non-Hispanic'!F509</f>
        <v>90</v>
      </c>
      <c r="G509" s="10">
        <f>Total!G509-'Non-Hispanic'!G509</f>
        <v>48</v>
      </c>
      <c r="H509" s="10">
        <f>Total!H509-'Non-Hispanic'!H509</f>
        <v>42</v>
      </c>
      <c r="I509" s="10">
        <f>Total!I509-'Non-Hispanic'!I509</f>
        <v>2</v>
      </c>
      <c r="J509" s="10">
        <f>Total!J509-'Non-Hispanic'!J509</f>
        <v>1</v>
      </c>
      <c r="K509" s="10">
        <f>Total!K509-'Non-Hispanic'!K509</f>
        <v>1</v>
      </c>
      <c r="L509" s="10">
        <f>Total!L509-'Non-Hispanic'!L509</f>
        <v>3</v>
      </c>
      <c r="M509" s="10">
        <f>Total!M509-'Non-Hispanic'!M509</f>
        <v>1</v>
      </c>
      <c r="N509" s="10">
        <f>Total!N509-'Non-Hispanic'!N509</f>
        <v>2</v>
      </c>
      <c r="O509" s="10">
        <f>Total!O509-'Non-Hispanic'!O509</f>
        <v>1</v>
      </c>
      <c r="P509" s="10">
        <f>Total!P509-'Non-Hispanic'!P509</f>
        <v>1</v>
      </c>
      <c r="Q509" s="10">
        <f>Total!Q509-'Non-Hispanic'!Q509</f>
        <v>0</v>
      </c>
      <c r="R509" s="10">
        <f>Total!R509-'Non-Hispanic'!R509</f>
        <v>0</v>
      </c>
      <c r="S509" s="10">
        <f>Total!S509-'Non-Hispanic'!S509</f>
        <v>0</v>
      </c>
      <c r="T509" s="10">
        <f>Total!T509-'Non-Hispanic'!T509</f>
        <v>0</v>
      </c>
      <c r="U509" s="10">
        <f>Total!U509-'Non-Hispanic'!U509</f>
        <v>5</v>
      </c>
      <c r="V509" s="10">
        <f>Total!V509-'Non-Hispanic'!V509</f>
        <v>1</v>
      </c>
      <c r="W509" s="10">
        <f>Total!W509-'Non-Hispanic'!W509</f>
        <v>4</v>
      </c>
    </row>
    <row r="510" spans="1:23" x14ac:dyDescent="0.2">
      <c r="A510" s="9" t="s">
        <v>57</v>
      </c>
      <c r="B510" s="13" t="s">
        <v>9</v>
      </c>
      <c r="C510" s="10">
        <f>Total!C510-'Non-Hispanic'!C510</f>
        <v>94</v>
      </c>
      <c r="D510" s="10">
        <f>Total!D510-'Non-Hispanic'!D510</f>
        <v>50</v>
      </c>
      <c r="E510" s="10">
        <f>Total!E510-'Non-Hispanic'!E510</f>
        <v>44</v>
      </c>
      <c r="F510" s="10">
        <f>Total!F510-'Non-Hispanic'!F510</f>
        <v>71</v>
      </c>
      <c r="G510" s="10">
        <f>Total!G510-'Non-Hispanic'!G510</f>
        <v>41</v>
      </c>
      <c r="H510" s="10">
        <f>Total!H510-'Non-Hispanic'!H510</f>
        <v>30</v>
      </c>
      <c r="I510" s="10">
        <f>Total!I510-'Non-Hispanic'!I510</f>
        <v>4</v>
      </c>
      <c r="J510" s="10">
        <f>Total!J510-'Non-Hispanic'!J510</f>
        <v>1</v>
      </c>
      <c r="K510" s="10">
        <f>Total!K510-'Non-Hispanic'!K510</f>
        <v>3</v>
      </c>
      <c r="L510" s="10">
        <f>Total!L510-'Non-Hispanic'!L510</f>
        <v>10</v>
      </c>
      <c r="M510" s="10">
        <f>Total!M510-'Non-Hispanic'!M510</f>
        <v>5</v>
      </c>
      <c r="N510" s="10">
        <f>Total!N510-'Non-Hispanic'!N510</f>
        <v>5</v>
      </c>
      <c r="O510" s="10">
        <f>Total!O510-'Non-Hispanic'!O510</f>
        <v>0</v>
      </c>
      <c r="P510" s="10">
        <f>Total!P510-'Non-Hispanic'!P510</f>
        <v>0</v>
      </c>
      <c r="Q510" s="10">
        <f>Total!Q510-'Non-Hispanic'!Q510</f>
        <v>0</v>
      </c>
      <c r="R510" s="10">
        <f>Total!R510-'Non-Hispanic'!R510</f>
        <v>0</v>
      </c>
      <c r="S510" s="10">
        <f>Total!S510-'Non-Hispanic'!S510</f>
        <v>0</v>
      </c>
      <c r="T510" s="10">
        <f>Total!T510-'Non-Hispanic'!T510</f>
        <v>0</v>
      </c>
      <c r="U510" s="10">
        <f>Total!U510-'Non-Hispanic'!U510</f>
        <v>9</v>
      </c>
      <c r="V510" s="10">
        <f>Total!V510-'Non-Hispanic'!V510</f>
        <v>3</v>
      </c>
      <c r="W510" s="10">
        <f>Total!W510-'Non-Hispanic'!W510</f>
        <v>6</v>
      </c>
    </row>
    <row r="511" spans="1:23" x14ac:dyDescent="0.2">
      <c r="A511" s="9" t="s">
        <v>57</v>
      </c>
      <c r="B511" s="13" t="s">
        <v>10</v>
      </c>
      <c r="C511" s="10">
        <f>Total!C511-'Non-Hispanic'!C511</f>
        <v>84</v>
      </c>
      <c r="D511" s="10">
        <f>Total!D511-'Non-Hispanic'!D511</f>
        <v>47</v>
      </c>
      <c r="E511" s="10">
        <f>Total!E511-'Non-Hispanic'!E511</f>
        <v>37</v>
      </c>
      <c r="F511" s="10">
        <f>Total!F511-'Non-Hispanic'!F511</f>
        <v>72</v>
      </c>
      <c r="G511" s="10">
        <f>Total!G511-'Non-Hispanic'!G511</f>
        <v>42</v>
      </c>
      <c r="H511" s="10">
        <f>Total!H511-'Non-Hispanic'!H511</f>
        <v>30</v>
      </c>
      <c r="I511" s="10">
        <f>Total!I511-'Non-Hispanic'!I511</f>
        <v>3</v>
      </c>
      <c r="J511" s="10">
        <f>Total!J511-'Non-Hispanic'!J511</f>
        <v>2</v>
      </c>
      <c r="K511" s="10">
        <f>Total!K511-'Non-Hispanic'!K511</f>
        <v>1</v>
      </c>
      <c r="L511" s="10">
        <f>Total!L511-'Non-Hispanic'!L511</f>
        <v>3</v>
      </c>
      <c r="M511" s="10">
        <f>Total!M511-'Non-Hispanic'!M511</f>
        <v>0</v>
      </c>
      <c r="N511" s="10">
        <f>Total!N511-'Non-Hispanic'!N511</f>
        <v>3</v>
      </c>
      <c r="O511" s="10">
        <f>Total!O511-'Non-Hispanic'!O511</f>
        <v>1</v>
      </c>
      <c r="P511" s="10">
        <f>Total!P511-'Non-Hispanic'!P511</f>
        <v>0</v>
      </c>
      <c r="Q511" s="10">
        <f>Total!Q511-'Non-Hispanic'!Q511</f>
        <v>1</v>
      </c>
      <c r="R511" s="10">
        <f>Total!R511-'Non-Hispanic'!R511</f>
        <v>0</v>
      </c>
      <c r="S511" s="10">
        <f>Total!S511-'Non-Hispanic'!S511</f>
        <v>0</v>
      </c>
      <c r="T511" s="10">
        <f>Total!T511-'Non-Hispanic'!T511</f>
        <v>0</v>
      </c>
      <c r="U511" s="10">
        <f>Total!U511-'Non-Hispanic'!U511</f>
        <v>5</v>
      </c>
      <c r="V511" s="10">
        <f>Total!V511-'Non-Hispanic'!V511</f>
        <v>3</v>
      </c>
      <c r="W511" s="10">
        <f>Total!W511-'Non-Hispanic'!W511</f>
        <v>2</v>
      </c>
    </row>
    <row r="512" spans="1:23" x14ac:dyDescent="0.2">
      <c r="A512" s="9" t="s">
        <v>57</v>
      </c>
      <c r="B512" s="13" t="s">
        <v>11</v>
      </c>
      <c r="C512" s="10">
        <f>Total!C512-'Non-Hispanic'!C512</f>
        <v>64</v>
      </c>
      <c r="D512" s="10">
        <f>Total!D512-'Non-Hispanic'!D512</f>
        <v>40</v>
      </c>
      <c r="E512" s="10">
        <f>Total!E512-'Non-Hispanic'!E512</f>
        <v>24</v>
      </c>
      <c r="F512" s="10">
        <f>Total!F512-'Non-Hispanic'!F512</f>
        <v>56</v>
      </c>
      <c r="G512" s="10">
        <f>Total!G512-'Non-Hispanic'!G512</f>
        <v>34</v>
      </c>
      <c r="H512" s="10">
        <f>Total!H512-'Non-Hispanic'!H512</f>
        <v>22</v>
      </c>
      <c r="I512" s="10">
        <f>Total!I512-'Non-Hispanic'!I512</f>
        <v>3</v>
      </c>
      <c r="J512" s="10">
        <f>Total!J512-'Non-Hispanic'!J512</f>
        <v>2</v>
      </c>
      <c r="K512" s="10">
        <f>Total!K512-'Non-Hispanic'!K512</f>
        <v>1</v>
      </c>
      <c r="L512" s="10">
        <f>Total!L512-'Non-Hispanic'!L512</f>
        <v>2</v>
      </c>
      <c r="M512" s="10">
        <f>Total!M512-'Non-Hispanic'!M512</f>
        <v>2</v>
      </c>
      <c r="N512" s="10">
        <f>Total!N512-'Non-Hispanic'!N512</f>
        <v>0</v>
      </c>
      <c r="O512" s="10">
        <f>Total!O512-'Non-Hispanic'!O512</f>
        <v>2</v>
      </c>
      <c r="P512" s="10">
        <f>Total!P512-'Non-Hispanic'!P512</f>
        <v>2</v>
      </c>
      <c r="Q512" s="10">
        <f>Total!Q512-'Non-Hispanic'!Q512</f>
        <v>0</v>
      </c>
      <c r="R512" s="10">
        <f>Total!R512-'Non-Hispanic'!R512</f>
        <v>0</v>
      </c>
      <c r="S512" s="10">
        <f>Total!S512-'Non-Hispanic'!S512</f>
        <v>0</v>
      </c>
      <c r="T512" s="10">
        <f>Total!T512-'Non-Hispanic'!T512</f>
        <v>0</v>
      </c>
      <c r="U512" s="10">
        <f>Total!U512-'Non-Hispanic'!U512</f>
        <v>1</v>
      </c>
      <c r="V512" s="10">
        <f>Total!V512-'Non-Hispanic'!V512</f>
        <v>0</v>
      </c>
      <c r="W512" s="10">
        <f>Total!W512-'Non-Hispanic'!W512</f>
        <v>1</v>
      </c>
    </row>
    <row r="513" spans="1:23" x14ac:dyDescent="0.2">
      <c r="A513" s="9" t="s">
        <v>57</v>
      </c>
      <c r="B513" s="13" t="s">
        <v>12</v>
      </c>
      <c r="C513" s="10">
        <f>Total!C513-'Non-Hispanic'!C513</f>
        <v>43</v>
      </c>
      <c r="D513" s="10">
        <f>Total!D513-'Non-Hispanic'!D513</f>
        <v>21</v>
      </c>
      <c r="E513" s="10">
        <f>Total!E513-'Non-Hispanic'!E513</f>
        <v>22</v>
      </c>
      <c r="F513" s="10">
        <f>Total!F513-'Non-Hispanic'!F513</f>
        <v>33</v>
      </c>
      <c r="G513" s="10">
        <f>Total!G513-'Non-Hispanic'!G513</f>
        <v>16</v>
      </c>
      <c r="H513" s="10">
        <f>Total!H513-'Non-Hispanic'!H513</f>
        <v>17</v>
      </c>
      <c r="I513" s="10">
        <f>Total!I513-'Non-Hispanic'!I513</f>
        <v>0</v>
      </c>
      <c r="J513" s="10">
        <f>Total!J513-'Non-Hispanic'!J513</f>
        <v>0</v>
      </c>
      <c r="K513" s="10">
        <f>Total!K513-'Non-Hispanic'!K513</f>
        <v>0</v>
      </c>
      <c r="L513" s="10">
        <f>Total!L513-'Non-Hispanic'!L513</f>
        <v>9</v>
      </c>
      <c r="M513" s="10">
        <f>Total!M513-'Non-Hispanic'!M513</f>
        <v>4</v>
      </c>
      <c r="N513" s="10">
        <f>Total!N513-'Non-Hispanic'!N513</f>
        <v>5</v>
      </c>
      <c r="O513" s="10">
        <f>Total!O513-'Non-Hispanic'!O513</f>
        <v>0</v>
      </c>
      <c r="P513" s="10">
        <f>Total!P513-'Non-Hispanic'!P513</f>
        <v>0</v>
      </c>
      <c r="Q513" s="10">
        <f>Total!Q513-'Non-Hispanic'!Q513</f>
        <v>0</v>
      </c>
      <c r="R513" s="10">
        <f>Total!R513-'Non-Hispanic'!R513</f>
        <v>0</v>
      </c>
      <c r="S513" s="10">
        <f>Total!S513-'Non-Hispanic'!S513</f>
        <v>0</v>
      </c>
      <c r="T513" s="10">
        <f>Total!T513-'Non-Hispanic'!T513</f>
        <v>0</v>
      </c>
      <c r="U513" s="10">
        <f>Total!U513-'Non-Hispanic'!U513</f>
        <v>1</v>
      </c>
      <c r="V513" s="10">
        <f>Total!V513-'Non-Hispanic'!V513</f>
        <v>1</v>
      </c>
      <c r="W513" s="10">
        <f>Total!W513-'Non-Hispanic'!W513</f>
        <v>0</v>
      </c>
    </row>
    <row r="514" spans="1:23" x14ac:dyDescent="0.2">
      <c r="A514" s="9" t="s">
        <v>57</v>
      </c>
      <c r="B514" s="13" t="s">
        <v>13</v>
      </c>
      <c r="C514" s="10">
        <f>Total!C514-'Non-Hispanic'!C514</f>
        <v>26</v>
      </c>
      <c r="D514" s="10">
        <f>Total!D514-'Non-Hispanic'!D514</f>
        <v>17</v>
      </c>
      <c r="E514" s="10">
        <f>Total!E514-'Non-Hispanic'!E514</f>
        <v>9</v>
      </c>
      <c r="F514" s="10">
        <f>Total!F514-'Non-Hispanic'!F514</f>
        <v>20</v>
      </c>
      <c r="G514" s="10">
        <f>Total!G514-'Non-Hispanic'!G514</f>
        <v>12</v>
      </c>
      <c r="H514" s="10">
        <f>Total!H514-'Non-Hispanic'!H514</f>
        <v>8</v>
      </c>
      <c r="I514" s="10">
        <f>Total!I514-'Non-Hispanic'!I514</f>
        <v>0</v>
      </c>
      <c r="J514" s="10">
        <f>Total!J514-'Non-Hispanic'!J514</f>
        <v>0</v>
      </c>
      <c r="K514" s="10">
        <f>Total!K514-'Non-Hispanic'!K514</f>
        <v>0</v>
      </c>
      <c r="L514" s="10">
        <f>Total!L514-'Non-Hispanic'!L514</f>
        <v>5</v>
      </c>
      <c r="M514" s="10">
        <f>Total!M514-'Non-Hispanic'!M514</f>
        <v>4</v>
      </c>
      <c r="N514" s="10">
        <f>Total!N514-'Non-Hispanic'!N514</f>
        <v>1</v>
      </c>
      <c r="O514" s="10">
        <f>Total!O514-'Non-Hispanic'!O514</f>
        <v>0</v>
      </c>
      <c r="P514" s="10">
        <f>Total!P514-'Non-Hispanic'!P514</f>
        <v>0</v>
      </c>
      <c r="Q514" s="10">
        <f>Total!Q514-'Non-Hispanic'!Q514</f>
        <v>0</v>
      </c>
      <c r="R514" s="10">
        <f>Total!R514-'Non-Hispanic'!R514</f>
        <v>0</v>
      </c>
      <c r="S514" s="10">
        <f>Total!S514-'Non-Hispanic'!S514</f>
        <v>0</v>
      </c>
      <c r="T514" s="10">
        <f>Total!T514-'Non-Hispanic'!T514</f>
        <v>0</v>
      </c>
      <c r="U514" s="10">
        <f>Total!U514-'Non-Hispanic'!U514</f>
        <v>1</v>
      </c>
      <c r="V514" s="10">
        <f>Total!V514-'Non-Hispanic'!V514</f>
        <v>1</v>
      </c>
      <c r="W514" s="10">
        <f>Total!W514-'Non-Hispanic'!W514</f>
        <v>0</v>
      </c>
    </row>
    <row r="515" spans="1:23" x14ac:dyDescent="0.2">
      <c r="A515" s="9" t="s">
        <v>57</v>
      </c>
      <c r="B515" s="13" t="s">
        <v>14</v>
      </c>
      <c r="C515" s="10">
        <f>Total!C515-'Non-Hispanic'!C515</f>
        <v>24</v>
      </c>
      <c r="D515" s="10">
        <f>Total!D515-'Non-Hispanic'!D515</f>
        <v>11</v>
      </c>
      <c r="E515" s="10">
        <f>Total!E515-'Non-Hispanic'!E515</f>
        <v>13</v>
      </c>
      <c r="F515" s="10">
        <f>Total!F515-'Non-Hispanic'!F515</f>
        <v>21</v>
      </c>
      <c r="G515" s="10">
        <f>Total!G515-'Non-Hispanic'!G515</f>
        <v>11</v>
      </c>
      <c r="H515" s="10">
        <f>Total!H515-'Non-Hispanic'!H515</f>
        <v>10</v>
      </c>
      <c r="I515" s="10">
        <f>Total!I515-'Non-Hispanic'!I515</f>
        <v>0</v>
      </c>
      <c r="J515" s="10">
        <f>Total!J515-'Non-Hispanic'!J515</f>
        <v>0</v>
      </c>
      <c r="K515" s="10">
        <f>Total!K515-'Non-Hispanic'!K515</f>
        <v>0</v>
      </c>
      <c r="L515" s="10">
        <f>Total!L515-'Non-Hispanic'!L515</f>
        <v>2</v>
      </c>
      <c r="M515" s="10">
        <f>Total!M515-'Non-Hispanic'!M515</f>
        <v>0</v>
      </c>
      <c r="N515" s="10">
        <f>Total!N515-'Non-Hispanic'!N515</f>
        <v>2</v>
      </c>
      <c r="O515" s="10">
        <f>Total!O515-'Non-Hispanic'!O515</f>
        <v>0</v>
      </c>
      <c r="P515" s="10">
        <f>Total!P515-'Non-Hispanic'!P515</f>
        <v>0</v>
      </c>
      <c r="Q515" s="10">
        <f>Total!Q515-'Non-Hispanic'!Q515</f>
        <v>0</v>
      </c>
      <c r="R515" s="10">
        <f>Total!R515-'Non-Hispanic'!R515</f>
        <v>0</v>
      </c>
      <c r="S515" s="10">
        <f>Total!S515-'Non-Hispanic'!S515</f>
        <v>0</v>
      </c>
      <c r="T515" s="10">
        <f>Total!T515-'Non-Hispanic'!T515</f>
        <v>0</v>
      </c>
      <c r="U515" s="10">
        <f>Total!U515-'Non-Hispanic'!U515</f>
        <v>1</v>
      </c>
      <c r="V515" s="10">
        <f>Total!V515-'Non-Hispanic'!V515</f>
        <v>0</v>
      </c>
      <c r="W515" s="10">
        <f>Total!W515-'Non-Hispanic'!W515</f>
        <v>1</v>
      </c>
    </row>
    <row r="516" spans="1:23" x14ac:dyDescent="0.2">
      <c r="A516" s="9" t="s">
        <v>57</v>
      </c>
      <c r="B516" s="13" t="s">
        <v>15</v>
      </c>
      <c r="C516" s="10">
        <f>Total!C516-'Non-Hispanic'!C516</f>
        <v>14</v>
      </c>
      <c r="D516" s="10">
        <f>Total!D516-'Non-Hispanic'!D516</f>
        <v>8</v>
      </c>
      <c r="E516" s="10">
        <f>Total!E516-'Non-Hispanic'!E516</f>
        <v>6</v>
      </c>
      <c r="F516" s="10">
        <f>Total!F516-'Non-Hispanic'!F516</f>
        <v>14</v>
      </c>
      <c r="G516" s="10">
        <f>Total!G516-'Non-Hispanic'!G516</f>
        <v>8</v>
      </c>
      <c r="H516" s="10">
        <f>Total!H516-'Non-Hispanic'!H516</f>
        <v>6</v>
      </c>
      <c r="I516" s="10">
        <f>Total!I516-'Non-Hispanic'!I516</f>
        <v>0</v>
      </c>
      <c r="J516" s="10">
        <f>Total!J516-'Non-Hispanic'!J516</f>
        <v>0</v>
      </c>
      <c r="K516" s="10">
        <f>Total!K516-'Non-Hispanic'!K516</f>
        <v>0</v>
      </c>
      <c r="L516" s="10">
        <f>Total!L516-'Non-Hispanic'!L516</f>
        <v>0</v>
      </c>
      <c r="M516" s="10">
        <f>Total!M516-'Non-Hispanic'!M516</f>
        <v>0</v>
      </c>
      <c r="N516" s="10">
        <f>Total!N516-'Non-Hispanic'!N516</f>
        <v>0</v>
      </c>
      <c r="O516" s="10">
        <f>Total!O516-'Non-Hispanic'!O516</f>
        <v>0</v>
      </c>
      <c r="P516" s="10">
        <f>Total!P516-'Non-Hispanic'!P516</f>
        <v>0</v>
      </c>
      <c r="Q516" s="10">
        <f>Total!Q516-'Non-Hispanic'!Q516</f>
        <v>0</v>
      </c>
      <c r="R516" s="10">
        <f>Total!R516-'Non-Hispanic'!R516</f>
        <v>0</v>
      </c>
      <c r="S516" s="10">
        <f>Total!S516-'Non-Hispanic'!S516</f>
        <v>0</v>
      </c>
      <c r="T516" s="10">
        <f>Total!T516-'Non-Hispanic'!T516</f>
        <v>0</v>
      </c>
      <c r="U516" s="10">
        <f>Total!U516-'Non-Hispanic'!U516</f>
        <v>0</v>
      </c>
      <c r="V516" s="10">
        <f>Total!V516-'Non-Hispanic'!V516</f>
        <v>0</v>
      </c>
      <c r="W516" s="10">
        <f>Total!W516-'Non-Hispanic'!W516</f>
        <v>0</v>
      </c>
    </row>
    <row r="517" spans="1:23" x14ac:dyDescent="0.2">
      <c r="A517" s="9" t="s">
        <v>57</v>
      </c>
      <c r="B517" s="13" t="s">
        <v>16</v>
      </c>
      <c r="C517" s="10">
        <f>Total!C517-'Non-Hispanic'!C517</f>
        <v>9</v>
      </c>
      <c r="D517" s="10">
        <f>Total!D517-'Non-Hispanic'!D517</f>
        <v>6</v>
      </c>
      <c r="E517" s="10">
        <f>Total!E517-'Non-Hispanic'!E517</f>
        <v>3</v>
      </c>
      <c r="F517" s="10">
        <f>Total!F517-'Non-Hispanic'!F517</f>
        <v>8</v>
      </c>
      <c r="G517" s="10">
        <f>Total!G517-'Non-Hispanic'!G517</f>
        <v>5</v>
      </c>
      <c r="H517" s="10">
        <f>Total!H517-'Non-Hispanic'!H517</f>
        <v>3</v>
      </c>
      <c r="I517" s="10">
        <f>Total!I517-'Non-Hispanic'!I517</f>
        <v>0</v>
      </c>
      <c r="J517" s="10">
        <f>Total!J517-'Non-Hispanic'!J517</f>
        <v>0</v>
      </c>
      <c r="K517" s="10">
        <f>Total!K517-'Non-Hispanic'!K517</f>
        <v>0</v>
      </c>
      <c r="L517" s="10">
        <f>Total!L517-'Non-Hispanic'!L517</f>
        <v>0</v>
      </c>
      <c r="M517" s="10">
        <f>Total!M517-'Non-Hispanic'!M517</f>
        <v>0</v>
      </c>
      <c r="N517" s="10">
        <f>Total!N517-'Non-Hispanic'!N517</f>
        <v>0</v>
      </c>
      <c r="O517" s="10">
        <f>Total!O517-'Non-Hispanic'!O517</f>
        <v>0</v>
      </c>
      <c r="P517" s="10">
        <f>Total!P517-'Non-Hispanic'!P517</f>
        <v>0</v>
      </c>
      <c r="Q517" s="10">
        <f>Total!Q517-'Non-Hispanic'!Q517</f>
        <v>0</v>
      </c>
      <c r="R517" s="10">
        <f>Total!R517-'Non-Hispanic'!R517</f>
        <v>0</v>
      </c>
      <c r="S517" s="10">
        <f>Total!S517-'Non-Hispanic'!S517</f>
        <v>0</v>
      </c>
      <c r="T517" s="10">
        <f>Total!T517-'Non-Hispanic'!T517</f>
        <v>0</v>
      </c>
      <c r="U517" s="10">
        <f>Total!U517-'Non-Hispanic'!U517</f>
        <v>1</v>
      </c>
      <c r="V517" s="10">
        <f>Total!V517-'Non-Hispanic'!V517</f>
        <v>1</v>
      </c>
      <c r="W517" s="10">
        <f>Total!W517-'Non-Hispanic'!W517</f>
        <v>0</v>
      </c>
    </row>
    <row r="518" spans="1:23" x14ac:dyDescent="0.2">
      <c r="A518" s="9" t="s">
        <v>57</v>
      </c>
      <c r="B518" s="13" t="s">
        <v>17</v>
      </c>
      <c r="C518" s="10">
        <f>Total!C518-'Non-Hispanic'!C518</f>
        <v>10</v>
      </c>
      <c r="D518" s="10">
        <f>Total!D518-'Non-Hispanic'!D518</f>
        <v>5</v>
      </c>
      <c r="E518" s="10">
        <f>Total!E518-'Non-Hispanic'!E518</f>
        <v>5</v>
      </c>
      <c r="F518" s="10">
        <f>Total!F518-'Non-Hispanic'!F518</f>
        <v>8</v>
      </c>
      <c r="G518" s="10">
        <f>Total!G518-'Non-Hispanic'!G518</f>
        <v>5</v>
      </c>
      <c r="H518" s="10">
        <f>Total!H518-'Non-Hispanic'!H518</f>
        <v>3</v>
      </c>
      <c r="I518" s="10">
        <f>Total!I518-'Non-Hispanic'!I518</f>
        <v>0</v>
      </c>
      <c r="J518" s="10">
        <f>Total!J518-'Non-Hispanic'!J518</f>
        <v>0</v>
      </c>
      <c r="K518" s="10">
        <f>Total!K518-'Non-Hispanic'!K518</f>
        <v>0</v>
      </c>
      <c r="L518" s="10">
        <f>Total!L518-'Non-Hispanic'!L518</f>
        <v>1</v>
      </c>
      <c r="M518" s="10">
        <f>Total!M518-'Non-Hispanic'!M518</f>
        <v>0</v>
      </c>
      <c r="N518" s="10">
        <f>Total!N518-'Non-Hispanic'!N518</f>
        <v>1</v>
      </c>
      <c r="O518" s="10">
        <f>Total!O518-'Non-Hispanic'!O518</f>
        <v>0</v>
      </c>
      <c r="P518" s="10">
        <f>Total!P518-'Non-Hispanic'!P518</f>
        <v>0</v>
      </c>
      <c r="Q518" s="10">
        <f>Total!Q518-'Non-Hispanic'!Q518</f>
        <v>0</v>
      </c>
      <c r="R518" s="10">
        <f>Total!R518-'Non-Hispanic'!R518</f>
        <v>0</v>
      </c>
      <c r="S518" s="10">
        <f>Total!S518-'Non-Hispanic'!S518</f>
        <v>0</v>
      </c>
      <c r="T518" s="10">
        <f>Total!T518-'Non-Hispanic'!T518</f>
        <v>0</v>
      </c>
      <c r="U518" s="10">
        <f>Total!U518-'Non-Hispanic'!U518</f>
        <v>1</v>
      </c>
      <c r="V518" s="10">
        <f>Total!V518-'Non-Hispanic'!V518</f>
        <v>0</v>
      </c>
      <c r="W518" s="10">
        <f>Total!W518-'Non-Hispanic'!W518</f>
        <v>1</v>
      </c>
    </row>
    <row r="519" spans="1:23" x14ac:dyDescent="0.2">
      <c r="A519" s="9" t="s">
        <v>57</v>
      </c>
      <c r="B519" s="13" t="s">
        <v>18</v>
      </c>
      <c r="C519" s="10">
        <f>Total!C519-'Non-Hispanic'!C519</f>
        <v>6</v>
      </c>
      <c r="D519" s="10">
        <f>Total!D519-'Non-Hispanic'!D519</f>
        <v>4</v>
      </c>
      <c r="E519" s="10">
        <f>Total!E519-'Non-Hispanic'!E519</f>
        <v>2</v>
      </c>
      <c r="F519" s="10">
        <f>Total!F519-'Non-Hispanic'!F519</f>
        <v>6</v>
      </c>
      <c r="G519" s="10">
        <f>Total!G519-'Non-Hispanic'!G519</f>
        <v>4</v>
      </c>
      <c r="H519" s="10">
        <f>Total!H519-'Non-Hispanic'!H519</f>
        <v>2</v>
      </c>
      <c r="I519" s="10">
        <f>Total!I519-'Non-Hispanic'!I519</f>
        <v>0</v>
      </c>
      <c r="J519" s="10">
        <f>Total!J519-'Non-Hispanic'!J519</f>
        <v>0</v>
      </c>
      <c r="K519" s="10">
        <f>Total!K519-'Non-Hispanic'!K519</f>
        <v>0</v>
      </c>
      <c r="L519" s="10">
        <f>Total!L519-'Non-Hispanic'!L519</f>
        <v>0</v>
      </c>
      <c r="M519" s="10">
        <f>Total!M519-'Non-Hispanic'!M519</f>
        <v>0</v>
      </c>
      <c r="N519" s="10">
        <f>Total!N519-'Non-Hispanic'!N519</f>
        <v>0</v>
      </c>
      <c r="O519" s="10">
        <f>Total!O519-'Non-Hispanic'!O519</f>
        <v>0</v>
      </c>
      <c r="P519" s="10">
        <f>Total!P519-'Non-Hispanic'!P519</f>
        <v>0</v>
      </c>
      <c r="Q519" s="10">
        <f>Total!Q519-'Non-Hispanic'!Q519</f>
        <v>0</v>
      </c>
      <c r="R519" s="10">
        <f>Total!R519-'Non-Hispanic'!R519</f>
        <v>0</v>
      </c>
      <c r="S519" s="10">
        <f>Total!S519-'Non-Hispanic'!S519</f>
        <v>0</v>
      </c>
      <c r="T519" s="10">
        <f>Total!T519-'Non-Hispanic'!T519</f>
        <v>0</v>
      </c>
      <c r="U519" s="10">
        <f>Total!U519-'Non-Hispanic'!U519</f>
        <v>0</v>
      </c>
      <c r="V519" s="10">
        <f>Total!V519-'Non-Hispanic'!V519</f>
        <v>0</v>
      </c>
      <c r="W519" s="10">
        <f>Total!W519-'Non-Hispanic'!W519</f>
        <v>0</v>
      </c>
    </row>
    <row r="520" spans="1:23" x14ac:dyDescent="0.2">
      <c r="A520" s="9" t="s">
        <v>57</v>
      </c>
      <c r="B520" s="13" t="s">
        <v>0</v>
      </c>
      <c r="C520" s="10">
        <f>Total!C520-'Non-Hispanic'!C520</f>
        <v>1677</v>
      </c>
      <c r="D520" s="10">
        <f>Total!D520-'Non-Hispanic'!D520</f>
        <v>941</v>
      </c>
      <c r="E520" s="10">
        <f>Total!E520-'Non-Hispanic'!E520</f>
        <v>736</v>
      </c>
      <c r="F520" s="10">
        <f>Total!F520-'Non-Hispanic'!F520</f>
        <v>1395</v>
      </c>
      <c r="G520" s="10">
        <f>Total!G520-'Non-Hispanic'!G520</f>
        <v>793</v>
      </c>
      <c r="H520" s="10">
        <f>Total!H520-'Non-Hispanic'!H520</f>
        <v>602</v>
      </c>
      <c r="I520" s="10">
        <f>Total!I520-'Non-Hispanic'!I520</f>
        <v>66</v>
      </c>
      <c r="J520" s="10">
        <f>Total!J520-'Non-Hispanic'!J520</f>
        <v>33</v>
      </c>
      <c r="K520" s="10">
        <f>Total!K520-'Non-Hispanic'!K520</f>
        <v>33</v>
      </c>
      <c r="L520" s="10">
        <f>Total!L520-'Non-Hispanic'!L520</f>
        <v>123</v>
      </c>
      <c r="M520" s="10">
        <f>Total!M520-'Non-Hispanic'!M520</f>
        <v>66</v>
      </c>
      <c r="N520" s="10">
        <f>Total!N520-'Non-Hispanic'!N520</f>
        <v>57</v>
      </c>
      <c r="O520" s="10">
        <f>Total!O520-'Non-Hispanic'!O520</f>
        <v>7</v>
      </c>
      <c r="P520" s="10">
        <f>Total!P520-'Non-Hispanic'!P520</f>
        <v>5</v>
      </c>
      <c r="Q520" s="10">
        <f>Total!Q520-'Non-Hispanic'!Q520</f>
        <v>2</v>
      </c>
      <c r="R520" s="10">
        <f>Total!R520-'Non-Hispanic'!R520</f>
        <v>6</v>
      </c>
      <c r="S520" s="10">
        <f>Total!S520-'Non-Hispanic'!S520</f>
        <v>2</v>
      </c>
      <c r="T520" s="10">
        <f>Total!T520-'Non-Hispanic'!T520</f>
        <v>4</v>
      </c>
      <c r="U520" s="10">
        <f>Total!U520-'Non-Hispanic'!U520</f>
        <v>80</v>
      </c>
      <c r="V520" s="10">
        <f>Total!V520-'Non-Hispanic'!V520</f>
        <v>42</v>
      </c>
      <c r="W520" s="10">
        <f>Total!W520-'Non-Hispanic'!W520</f>
        <v>38</v>
      </c>
    </row>
    <row r="521" spans="1:23" x14ac:dyDescent="0.2">
      <c r="A521" s="9" t="s">
        <v>141</v>
      </c>
      <c r="B521" s="13" t="s">
        <v>141</v>
      </c>
      <c r="C521" s="15" t="s">
        <v>141</v>
      </c>
      <c r="D521" s="15" t="s">
        <v>141</v>
      </c>
      <c r="E521" s="15" t="s">
        <v>141</v>
      </c>
      <c r="F521" s="15" t="s">
        <v>141</v>
      </c>
      <c r="G521" s="15" t="s">
        <v>141</v>
      </c>
      <c r="H521" s="15" t="s">
        <v>141</v>
      </c>
      <c r="I521" s="15" t="s">
        <v>141</v>
      </c>
      <c r="J521" s="15" t="s">
        <v>141</v>
      </c>
      <c r="K521" s="15" t="s">
        <v>141</v>
      </c>
      <c r="L521" s="15" t="s">
        <v>141</v>
      </c>
      <c r="M521" s="15" t="s">
        <v>141</v>
      </c>
      <c r="N521" s="15" t="s">
        <v>141</v>
      </c>
      <c r="O521" s="15" t="s">
        <v>141</v>
      </c>
      <c r="P521" s="15" t="s">
        <v>141</v>
      </c>
      <c r="Q521" s="15" t="s">
        <v>141</v>
      </c>
      <c r="R521" s="15" t="s">
        <v>141</v>
      </c>
      <c r="S521" s="15" t="s">
        <v>141</v>
      </c>
      <c r="T521" s="15" t="s">
        <v>141</v>
      </c>
      <c r="U521" s="15" t="s">
        <v>141</v>
      </c>
      <c r="V521" s="15" t="s">
        <v>141</v>
      </c>
      <c r="W521" s="15" t="s">
        <v>141</v>
      </c>
    </row>
    <row r="522" spans="1:23" x14ac:dyDescent="0.2">
      <c r="A522" s="9" t="s">
        <v>58</v>
      </c>
      <c r="B522" s="13" t="s">
        <v>1</v>
      </c>
      <c r="C522" s="10">
        <f>Total!C522-'Non-Hispanic'!C522</f>
        <v>49</v>
      </c>
      <c r="D522" s="10">
        <f>Total!D522-'Non-Hispanic'!D522</f>
        <v>20</v>
      </c>
      <c r="E522" s="10">
        <f>Total!E522-'Non-Hispanic'!E522</f>
        <v>29</v>
      </c>
      <c r="F522" s="10">
        <f>Total!F522-'Non-Hispanic'!F522</f>
        <v>35</v>
      </c>
      <c r="G522" s="10">
        <f>Total!G522-'Non-Hispanic'!G522</f>
        <v>16</v>
      </c>
      <c r="H522" s="10">
        <f>Total!H522-'Non-Hispanic'!H522</f>
        <v>19</v>
      </c>
      <c r="I522" s="10">
        <f>Total!I522-'Non-Hispanic'!I522</f>
        <v>0</v>
      </c>
      <c r="J522" s="10">
        <f>Total!J522-'Non-Hispanic'!J522</f>
        <v>0</v>
      </c>
      <c r="K522" s="10">
        <f>Total!K522-'Non-Hispanic'!K522</f>
        <v>0</v>
      </c>
      <c r="L522" s="10">
        <f>Total!L522-'Non-Hispanic'!L522</f>
        <v>5</v>
      </c>
      <c r="M522" s="10">
        <f>Total!M522-'Non-Hispanic'!M522</f>
        <v>0</v>
      </c>
      <c r="N522" s="10">
        <f>Total!N522-'Non-Hispanic'!N522</f>
        <v>5</v>
      </c>
      <c r="O522" s="10">
        <f>Total!O522-'Non-Hispanic'!O522</f>
        <v>0</v>
      </c>
      <c r="P522" s="10">
        <f>Total!P522-'Non-Hispanic'!P522</f>
        <v>0</v>
      </c>
      <c r="Q522" s="10">
        <f>Total!Q522-'Non-Hispanic'!Q522</f>
        <v>0</v>
      </c>
      <c r="R522" s="10">
        <f>Total!R522-'Non-Hispanic'!R522</f>
        <v>0</v>
      </c>
      <c r="S522" s="10">
        <f>Total!S522-'Non-Hispanic'!S522</f>
        <v>0</v>
      </c>
      <c r="T522" s="10">
        <f>Total!T522-'Non-Hispanic'!T522</f>
        <v>0</v>
      </c>
      <c r="U522" s="10">
        <f>Total!U522-'Non-Hispanic'!U522</f>
        <v>9</v>
      </c>
      <c r="V522" s="10">
        <f>Total!V522-'Non-Hispanic'!V522</f>
        <v>4</v>
      </c>
      <c r="W522" s="10">
        <f>Total!W522-'Non-Hispanic'!W522</f>
        <v>5</v>
      </c>
    </row>
    <row r="523" spans="1:23" x14ac:dyDescent="0.2">
      <c r="A523" s="9" t="s">
        <v>58</v>
      </c>
      <c r="B523" s="14" t="s">
        <v>2</v>
      </c>
      <c r="C523" s="10">
        <f>Total!C523-'Non-Hispanic'!C523</f>
        <v>40</v>
      </c>
      <c r="D523" s="10">
        <f>Total!D523-'Non-Hispanic'!D523</f>
        <v>24</v>
      </c>
      <c r="E523" s="10">
        <f>Total!E523-'Non-Hispanic'!E523</f>
        <v>16</v>
      </c>
      <c r="F523" s="10">
        <f>Total!F523-'Non-Hispanic'!F523</f>
        <v>28</v>
      </c>
      <c r="G523" s="10">
        <f>Total!G523-'Non-Hispanic'!G523</f>
        <v>14</v>
      </c>
      <c r="H523" s="10">
        <f>Total!H523-'Non-Hispanic'!H523</f>
        <v>14</v>
      </c>
      <c r="I523" s="10">
        <f>Total!I523-'Non-Hispanic'!I523</f>
        <v>0</v>
      </c>
      <c r="J523" s="10">
        <f>Total!J523-'Non-Hispanic'!J523</f>
        <v>0</v>
      </c>
      <c r="K523" s="10">
        <f>Total!K523-'Non-Hispanic'!K523</f>
        <v>0</v>
      </c>
      <c r="L523" s="10">
        <f>Total!L523-'Non-Hispanic'!L523</f>
        <v>5</v>
      </c>
      <c r="M523" s="10">
        <f>Total!M523-'Non-Hispanic'!M523</f>
        <v>5</v>
      </c>
      <c r="N523" s="10">
        <f>Total!N523-'Non-Hispanic'!N523</f>
        <v>0</v>
      </c>
      <c r="O523" s="10">
        <f>Total!O523-'Non-Hispanic'!O523</f>
        <v>0</v>
      </c>
      <c r="P523" s="10">
        <f>Total!P523-'Non-Hispanic'!P523</f>
        <v>0</v>
      </c>
      <c r="Q523" s="10">
        <f>Total!Q523-'Non-Hispanic'!Q523</f>
        <v>0</v>
      </c>
      <c r="R523" s="10">
        <f>Total!R523-'Non-Hispanic'!R523</f>
        <v>0</v>
      </c>
      <c r="S523" s="10">
        <f>Total!S523-'Non-Hispanic'!S523</f>
        <v>0</v>
      </c>
      <c r="T523" s="10">
        <f>Total!T523-'Non-Hispanic'!T523</f>
        <v>0</v>
      </c>
      <c r="U523" s="10">
        <f>Total!U523-'Non-Hispanic'!U523</f>
        <v>7</v>
      </c>
      <c r="V523" s="10">
        <f>Total!V523-'Non-Hispanic'!V523</f>
        <v>5</v>
      </c>
      <c r="W523" s="10">
        <f>Total!W523-'Non-Hispanic'!W523</f>
        <v>2</v>
      </c>
    </row>
    <row r="524" spans="1:23" x14ac:dyDescent="0.2">
      <c r="A524" s="9" t="s">
        <v>58</v>
      </c>
      <c r="B524" s="14" t="s">
        <v>3</v>
      </c>
      <c r="C524" s="10">
        <f>Total!C524-'Non-Hispanic'!C524</f>
        <v>40</v>
      </c>
      <c r="D524" s="10">
        <f>Total!D524-'Non-Hispanic'!D524</f>
        <v>24</v>
      </c>
      <c r="E524" s="10">
        <f>Total!E524-'Non-Hispanic'!E524</f>
        <v>16</v>
      </c>
      <c r="F524" s="10">
        <f>Total!F524-'Non-Hispanic'!F524</f>
        <v>27</v>
      </c>
      <c r="G524" s="10">
        <f>Total!G524-'Non-Hispanic'!G524</f>
        <v>16</v>
      </c>
      <c r="H524" s="10">
        <f>Total!H524-'Non-Hispanic'!H524</f>
        <v>11</v>
      </c>
      <c r="I524" s="10">
        <f>Total!I524-'Non-Hispanic'!I524</f>
        <v>1</v>
      </c>
      <c r="J524" s="10">
        <f>Total!J524-'Non-Hispanic'!J524</f>
        <v>0</v>
      </c>
      <c r="K524" s="10">
        <f>Total!K524-'Non-Hispanic'!K524</f>
        <v>1</v>
      </c>
      <c r="L524" s="10">
        <f>Total!L524-'Non-Hispanic'!L524</f>
        <v>2</v>
      </c>
      <c r="M524" s="10">
        <f>Total!M524-'Non-Hispanic'!M524</f>
        <v>2</v>
      </c>
      <c r="N524" s="10">
        <f>Total!N524-'Non-Hispanic'!N524</f>
        <v>0</v>
      </c>
      <c r="O524" s="10">
        <f>Total!O524-'Non-Hispanic'!O524</f>
        <v>0</v>
      </c>
      <c r="P524" s="10">
        <f>Total!P524-'Non-Hispanic'!P524</f>
        <v>0</v>
      </c>
      <c r="Q524" s="10">
        <f>Total!Q524-'Non-Hispanic'!Q524</f>
        <v>0</v>
      </c>
      <c r="R524" s="10">
        <f>Total!R524-'Non-Hispanic'!R524</f>
        <v>0</v>
      </c>
      <c r="S524" s="10">
        <f>Total!S524-'Non-Hispanic'!S524</f>
        <v>0</v>
      </c>
      <c r="T524" s="10">
        <f>Total!T524-'Non-Hispanic'!T524</f>
        <v>0</v>
      </c>
      <c r="U524" s="10">
        <f>Total!U524-'Non-Hispanic'!U524</f>
        <v>10</v>
      </c>
      <c r="V524" s="10">
        <f>Total!V524-'Non-Hispanic'!V524</f>
        <v>6</v>
      </c>
      <c r="W524" s="10">
        <f>Total!W524-'Non-Hispanic'!W524</f>
        <v>4</v>
      </c>
    </row>
    <row r="525" spans="1:23" x14ac:dyDescent="0.2">
      <c r="A525" s="9" t="s">
        <v>58</v>
      </c>
      <c r="B525" s="13" t="s">
        <v>4</v>
      </c>
      <c r="C525" s="10">
        <f>Total!C525-'Non-Hispanic'!C525</f>
        <v>38</v>
      </c>
      <c r="D525" s="10">
        <f>Total!D525-'Non-Hispanic'!D525</f>
        <v>19</v>
      </c>
      <c r="E525" s="10">
        <f>Total!E525-'Non-Hispanic'!E525</f>
        <v>19</v>
      </c>
      <c r="F525" s="10">
        <f>Total!F525-'Non-Hispanic'!F525</f>
        <v>28</v>
      </c>
      <c r="G525" s="10">
        <f>Total!G525-'Non-Hispanic'!G525</f>
        <v>16</v>
      </c>
      <c r="H525" s="10">
        <f>Total!H525-'Non-Hispanic'!H525</f>
        <v>12</v>
      </c>
      <c r="I525" s="10">
        <f>Total!I525-'Non-Hispanic'!I525</f>
        <v>0</v>
      </c>
      <c r="J525" s="10">
        <f>Total!J525-'Non-Hispanic'!J525</f>
        <v>0</v>
      </c>
      <c r="K525" s="10">
        <f>Total!K525-'Non-Hispanic'!K525</f>
        <v>0</v>
      </c>
      <c r="L525" s="10">
        <f>Total!L525-'Non-Hispanic'!L525</f>
        <v>3</v>
      </c>
      <c r="M525" s="10">
        <f>Total!M525-'Non-Hispanic'!M525</f>
        <v>1</v>
      </c>
      <c r="N525" s="10">
        <f>Total!N525-'Non-Hispanic'!N525</f>
        <v>2</v>
      </c>
      <c r="O525" s="10">
        <f>Total!O525-'Non-Hispanic'!O525</f>
        <v>0</v>
      </c>
      <c r="P525" s="10">
        <f>Total!P525-'Non-Hispanic'!P525</f>
        <v>0</v>
      </c>
      <c r="Q525" s="10">
        <f>Total!Q525-'Non-Hispanic'!Q525</f>
        <v>0</v>
      </c>
      <c r="R525" s="10">
        <f>Total!R525-'Non-Hispanic'!R525</f>
        <v>0</v>
      </c>
      <c r="S525" s="10">
        <f>Total!S525-'Non-Hispanic'!S525</f>
        <v>0</v>
      </c>
      <c r="T525" s="10">
        <f>Total!T525-'Non-Hispanic'!T525</f>
        <v>0</v>
      </c>
      <c r="U525" s="10">
        <f>Total!U525-'Non-Hispanic'!U525</f>
        <v>7</v>
      </c>
      <c r="V525" s="10">
        <f>Total!V525-'Non-Hispanic'!V525</f>
        <v>2</v>
      </c>
      <c r="W525" s="10">
        <f>Total!W525-'Non-Hispanic'!W525</f>
        <v>5</v>
      </c>
    </row>
    <row r="526" spans="1:23" x14ac:dyDescent="0.2">
      <c r="A526" s="9" t="s">
        <v>58</v>
      </c>
      <c r="B526" s="13" t="s">
        <v>5</v>
      </c>
      <c r="C526" s="10">
        <f>Total!C526-'Non-Hispanic'!C526</f>
        <v>28</v>
      </c>
      <c r="D526" s="10">
        <f>Total!D526-'Non-Hispanic'!D526</f>
        <v>14</v>
      </c>
      <c r="E526" s="10">
        <f>Total!E526-'Non-Hispanic'!E526</f>
        <v>14</v>
      </c>
      <c r="F526" s="10">
        <f>Total!F526-'Non-Hispanic'!F526</f>
        <v>15</v>
      </c>
      <c r="G526" s="10">
        <f>Total!G526-'Non-Hispanic'!G526</f>
        <v>7</v>
      </c>
      <c r="H526" s="10">
        <f>Total!H526-'Non-Hispanic'!H526</f>
        <v>8</v>
      </c>
      <c r="I526" s="10">
        <f>Total!I526-'Non-Hispanic'!I526</f>
        <v>0</v>
      </c>
      <c r="J526" s="10">
        <f>Total!J526-'Non-Hispanic'!J526</f>
        <v>0</v>
      </c>
      <c r="K526" s="10">
        <f>Total!K526-'Non-Hispanic'!K526</f>
        <v>0</v>
      </c>
      <c r="L526" s="10">
        <f>Total!L526-'Non-Hispanic'!L526</f>
        <v>8</v>
      </c>
      <c r="M526" s="10">
        <f>Total!M526-'Non-Hispanic'!M526</f>
        <v>4</v>
      </c>
      <c r="N526" s="10">
        <f>Total!N526-'Non-Hispanic'!N526</f>
        <v>4</v>
      </c>
      <c r="O526" s="10">
        <f>Total!O526-'Non-Hispanic'!O526</f>
        <v>0</v>
      </c>
      <c r="P526" s="10">
        <f>Total!P526-'Non-Hispanic'!P526</f>
        <v>0</v>
      </c>
      <c r="Q526" s="10">
        <f>Total!Q526-'Non-Hispanic'!Q526</f>
        <v>0</v>
      </c>
      <c r="R526" s="10">
        <f>Total!R526-'Non-Hispanic'!R526</f>
        <v>0</v>
      </c>
      <c r="S526" s="10">
        <f>Total!S526-'Non-Hispanic'!S526</f>
        <v>0</v>
      </c>
      <c r="T526" s="10">
        <f>Total!T526-'Non-Hispanic'!T526</f>
        <v>0</v>
      </c>
      <c r="U526" s="10">
        <f>Total!U526-'Non-Hispanic'!U526</f>
        <v>5</v>
      </c>
      <c r="V526" s="10">
        <f>Total!V526-'Non-Hispanic'!V526</f>
        <v>3</v>
      </c>
      <c r="W526" s="10">
        <f>Total!W526-'Non-Hispanic'!W526</f>
        <v>2</v>
      </c>
    </row>
    <row r="527" spans="1:23" x14ac:dyDescent="0.2">
      <c r="A527" s="9" t="s">
        <v>58</v>
      </c>
      <c r="B527" s="13" t="s">
        <v>6</v>
      </c>
      <c r="C527" s="10">
        <f>Total!C527-'Non-Hispanic'!C527</f>
        <v>11</v>
      </c>
      <c r="D527" s="10">
        <f>Total!D527-'Non-Hispanic'!D527</f>
        <v>3</v>
      </c>
      <c r="E527" s="10">
        <f>Total!E527-'Non-Hispanic'!E527</f>
        <v>8</v>
      </c>
      <c r="F527" s="10">
        <f>Total!F527-'Non-Hispanic'!F527</f>
        <v>10</v>
      </c>
      <c r="G527" s="10">
        <f>Total!G527-'Non-Hispanic'!G527</f>
        <v>2</v>
      </c>
      <c r="H527" s="10">
        <f>Total!H527-'Non-Hispanic'!H527</f>
        <v>8</v>
      </c>
      <c r="I527" s="10">
        <f>Total!I527-'Non-Hispanic'!I527</f>
        <v>0</v>
      </c>
      <c r="J527" s="10">
        <f>Total!J527-'Non-Hispanic'!J527</f>
        <v>0</v>
      </c>
      <c r="K527" s="10">
        <f>Total!K527-'Non-Hispanic'!K527</f>
        <v>0</v>
      </c>
      <c r="L527" s="10">
        <f>Total!L527-'Non-Hispanic'!L527</f>
        <v>1</v>
      </c>
      <c r="M527" s="10">
        <f>Total!M527-'Non-Hispanic'!M527</f>
        <v>1</v>
      </c>
      <c r="N527" s="10">
        <f>Total!N527-'Non-Hispanic'!N527</f>
        <v>0</v>
      </c>
      <c r="O527" s="10">
        <f>Total!O527-'Non-Hispanic'!O527</f>
        <v>0</v>
      </c>
      <c r="P527" s="10">
        <f>Total!P527-'Non-Hispanic'!P527</f>
        <v>0</v>
      </c>
      <c r="Q527" s="10">
        <f>Total!Q527-'Non-Hispanic'!Q527</f>
        <v>0</v>
      </c>
      <c r="R527" s="10">
        <f>Total!R527-'Non-Hispanic'!R527</f>
        <v>0</v>
      </c>
      <c r="S527" s="10">
        <f>Total!S527-'Non-Hispanic'!S527</f>
        <v>0</v>
      </c>
      <c r="T527" s="10">
        <f>Total!T527-'Non-Hispanic'!T527</f>
        <v>0</v>
      </c>
      <c r="U527" s="10">
        <f>Total!U527-'Non-Hispanic'!U527</f>
        <v>0</v>
      </c>
      <c r="V527" s="10">
        <f>Total!V527-'Non-Hispanic'!V527</f>
        <v>0</v>
      </c>
      <c r="W527" s="10">
        <f>Total!W527-'Non-Hispanic'!W527</f>
        <v>0</v>
      </c>
    </row>
    <row r="528" spans="1:23" x14ac:dyDescent="0.2">
      <c r="A528" s="9" t="s">
        <v>58</v>
      </c>
      <c r="B528" s="13" t="s">
        <v>7</v>
      </c>
      <c r="C528" s="10">
        <f>Total!C528-'Non-Hispanic'!C528</f>
        <v>18</v>
      </c>
      <c r="D528" s="10">
        <f>Total!D528-'Non-Hispanic'!D528</f>
        <v>5</v>
      </c>
      <c r="E528" s="10">
        <f>Total!E528-'Non-Hispanic'!E528</f>
        <v>13</v>
      </c>
      <c r="F528" s="10">
        <f>Total!F528-'Non-Hispanic'!F528</f>
        <v>14</v>
      </c>
      <c r="G528" s="10">
        <f>Total!G528-'Non-Hispanic'!G528</f>
        <v>4</v>
      </c>
      <c r="H528" s="10">
        <f>Total!H528-'Non-Hispanic'!H528</f>
        <v>10</v>
      </c>
      <c r="I528" s="10">
        <f>Total!I528-'Non-Hispanic'!I528</f>
        <v>0</v>
      </c>
      <c r="J528" s="10">
        <f>Total!J528-'Non-Hispanic'!J528</f>
        <v>0</v>
      </c>
      <c r="K528" s="10">
        <f>Total!K528-'Non-Hispanic'!K528</f>
        <v>0</v>
      </c>
      <c r="L528" s="10">
        <f>Total!L528-'Non-Hispanic'!L528</f>
        <v>0</v>
      </c>
      <c r="M528" s="10">
        <f>Total!M528-'Non-Hispanic'!M528</f>
        <v>0</v>
      </c>
      <c r="N528" s="10">
        <f>Total!N528-'Non-Hispanic'!N528</f>
        <v>0</v>
      </c>
      <c r="O528" s="10">
        <f>Total!O528-'Non-Hispanic'!O528</f>
        <v>0</v>
      </c>
      <c r="P528" s="10">
        <f>Total!P528-'Non-Hispanic'!P528</f>
        <v>0</v>
      </c>
      <c r="Q528" s="10">
        <f>Total!Q528-'Non-Hispanic'!Q528</f>
        <v>0</v>
      </c>
      <c r="R528" s="10">
        <f>Total!R528-'Non-Hispanic'!R528</f>
        <v>0</v>
      </c>
      <c r="S528" s="10">
        <f>Total!S528-'Non-Hispanic'!S528</f>
        <v>0</v>
      </c>
      <c r="T528" s="10">
        <f>Total!T528-'Non-Hispanic'!T528</f>
        <v>0</v>
      </c>
      <c r="U528" s="10">
        <f>Total!U528-'Non-Hispanic'!U528</f>
        <v>4</v>
      </c>
      <c r="V528" s="10">
        <f>Total!V528-'Non-Hispanic'!V528</f>
        <v>1</v>
      </c>
      <c r="W528" s="10">
        <f>Total!W528-'Non-Hispanic'!W528</f>
        <v>3</v>
      </c>
    </row>
    <row r="529" spans="1:23" x14ac:dyDescent="0.2">
      <c r="A529" s="9" t="s">
        <v>58</v>
      </c>
      <c r="B529" s="13" t="s">
        <v>8</v>
      </c>
      <c r="C529" s="10">
        <f>Total!C529-'Non-Hispanic'!C529</f>
        <v>25</v>
      </c>
      <c r="D529" s="10">
        <f>Total!D529-'Non-Hispanic'!D529</f>
        <v>10</v>
      </c>
      <c r="E529" s="10">
        <f>Total!E529-'Non-Hispanic'!E529</f>
        <v>15</v>
      </c>
      <c r="F529" s="10">
        <f>Total!F529-'Non-Hispanic'!F529</f>
        <v>19</v>
      </c>
      <c r="G529" s="10">
        <f>Total!G529-'Non-Hispanic'!G529</f>
        <v>8</v>
      </c>
      <c r="H529" s="10">
        <f>Total!H529-'Non-Hispanic'!H529</f>
        <v>11</v>
      </c>
      <c r="I529" s="10">
        <f>Total!I529-'Non-Hispanic'!I529</f>
        <v>0</v>
      </c>
      <c r="J529" s="10">
        <f>Total!J529-'Non-Hispanic'!J529</f>
        <v>0</v>
      </c>
      <c r="K529" s="10">
        <f>Total!K529-'Non-Hispanic'!K529</f>
        <v>0</v>
      </c>
      <c r="L529" s="10">
        <f>Total!L529-'Non-Hispanic'!L529</f>
        <v>2</v>
      </c>
      <c r="M529" s="10">
        <f>Total!M529-'Non-Hispanic'!M529</f>
        <v>1</v>
      </c>
      <c r="N529" s="10">
        <f>Total!N529-'Non-Hispanic'!N529</f>
        <v>1</v>
      </c>
      <c r="O529" s="10">
        <f>Total!O529-'Non-Hispanic'!O529</f>
        <v>0</v>
      </c>
      <c r="P529" s="10">
        <f>Total!P529-'Non-Hispanic'!P529</f>
        <v>0</v>
      </c>
      <c r="Q529" s="10">
        <f>Total!Q529-'Non-Hispanic'!Q529</f>
        <v>0</v>
      </c>
      <c r="R529" s="10">
        <f>Total!R529-'Non-Hispanic'!R529</f>
        <v>0</v>
      </c>
      <c r="S529" s="10">
        <f>Total!S529-'Non-Hispanic'!S529</f>
        <v>0</v>
      </c>
      <c r="T529" s="10">
        <f>Total!T529-'Non-Hispanic'!T529</f>
        <v>0</v>
      </c>
      <c r="U529" s="10">
        <f>Total!U529-'Non-Hispanic'!U529</f>
        <v>4</v>
      </c>
      <c r="V529" s="10">
        <f>Total!V529-'Non-Hispanic'!V529</f>
        <v>1</v>
      </c>
      <c r="W529" s="10">
        <f>Total!W529-'Non-Hispanic'!W529</f>
        <v>3</v>
      </c>
    </row>
    <row r="530" spans="1:23" x14ac:dyDescent="0.2">
      <c r="A530" s="9" t="s">
        <v>58</v>
      </c>
      <c r="B530" s="13" t="s">
        <v>9</v>
      </c>
      <c r="C530" s="10">
        <f>Total!C530-'Non-Hispanic'!C530</f>
        <v>17</v>
      </c>
      <c r="D530" s="10">
        <f>Total!D530-'Non-Hispanic'!D530</f>
        <v>7</v>
      </c>
      <c r="E530" s="10">
        <f>Total!E530-'Non-Hispanic'!E530</f>
        <v>10</v>
      </c>
      <c r="F530" s="10">
        <f>Total!F530-'Non-Hispanic'!F530</f>
        <v>14</v>
      </c>
      <c r="G530" s="10">
        <f>Total!G530-'Non-Hispanic'!G530</f>
        <v>6</v>
      </c>
      <c r="H530" s="10">
        <f>Total!H530-'Non-Hispanic'!H530</f>
        <v>8</v>
      </c>
      <c r="I530" s="10">
        <f>Total!I530-'Non-Hispanic'!I530</f>
        <v>0</v>
      </c>
      <c r="J530" s="10">
        <f>Total!J530-'Non-Hispanic'!J530</f>
        <v>0</v>
      </c>
      <c r="K530" s="10">
        <f>Total!K530-'Non-Hispanic'!K530</f>
        <v>0</v>
      </c>
      <c r="L530" s="10">
        <f>Total!L530-'Non-Hispanic'!L530</f>
        <v>2</v>
      </c>
      <c r="M530" s="10">
        <f>Total!M530-'Non-Hispanic'!M530</f>
        <v>1</v>
      </c>
      <c r="N530" s="10">
        <f>Total!N530-'Non-Hispanic'!N530</f>
        <v>1</v>
      </c>
      <c r="O530" s="10">
        <f>Total!O530-'Non-Hispanic'!O530</f>
        <v>0</v>
      </c>
      <c r="P530" s="10">
        <f>Total!P530-'Non-Hispanic'!P530</f>
        <v>0</v>
      </c>
      <c r="Q530" s="10">
        <f>Total!Q530-'Non-Hispanic'!Q530</f>
        <v>0</v>
      </c>
      <c r="R530" s="10">
        <f>Total!R530-'Non-Hispanic'!R530</f>
        <v>0</v>
      </c>
      <c r="S530" s="10">
        <f>Total!S530-'Non-Hispanic'!S530</f>
        <v>0</v>
      </c>
      <c r="T530" s="10">
        <f>Total!T530-'Non-Hispanic'!T530</f>
        <v>0</v>
      </c>
      <c r="U530" s="10">
        <f>Total!U530-'Non-Hispanic'!U530</f>
        <v>1</v>
      </c>
      <c r="V530" s="10">
        <f>Total!V530-'Non-Hispanic'!V530</f>
        <v>0</v>
      </c>
      <c r="W530" s="10">
        <f>Total!W530-'Non-Hispanic'!W530</f>
        <v>1</v>
      </c>
    </row>
    <row r="531" spans="1:23" x14ac:dyDescent="0.2">
      <c r="A531" s="9" t="s">
        <v>58</v>
      </c>
      <c r="B531" s="13" t="s">
        <v>10</v>
      </c>
      <c r="C531" s="10">
        <f>Total!C531-'Non-Hispanic'!C531</f>
        <v>22</v>
      </c>
      <c r="D531" s="10">
        <f>Total!D531-'Non-Hispanic'!D531</f>
        <v>11</v>
      </c>
      <c r="E531" s="10">
        <f>Total!E531-'Non-Hispanic'!E531</f>
        <v>11</v>
      </c>
      <c r="F531" s="10">
        <f>Total!F531-'Non-Hispanic'!F531</f>
        <v>19</v>
      </c>
      <c r="G531" s="10">
        <f>Total!G531-'Non-Hispanic'!G531</f>
        <v>8</v>
      </c>
      <c r="H531" s="10">
        <f>Total!H531-'Non-Hispanic'!H531</f>
        <v>11</v>
      </c>
      <c r="I531" s="10">
        <f>Total!I531-'Non-Hispanic'!I531</f>
        <v>1</v>
      </c>
      <c r="J531" s="10">
        <f>Total!J531-'Non-Hispanic'!J531</f>
        <v>1</v>
      </c>
      <c r="K531" s="10">
        <f>Total!K531-'Non-Hispanic'!K531</f>
        <v>0</v>
      </c>
      <c r="L531" s="10">
        <f>Total!L531-'Non-Hispanic'!L531</f>
        <v>0</v>
      </c>
      <c r="M531" s="10">
        <f>Total!M531-'Non-Hispanic'!M531</f>
        <v>0</v>
      </c>
      <c r="N531" s="10">
        <f>Total!N531-'Non-Hispanic'!N531</f>
        <v>0</v>
      </c>
      <c r="O531" s="10">
        <f>Total!O531-'Non-Hispanic'!O531</f>
        <v>0</v>
      </c>
      <c r="P531" s="10">
        <f>Total!P531-'Non-Hispanic'!P531</f>
        <v>0</v>
      </c>
      <c r="Q531" s="10">
        <f>Total!Q531-'Non-Hispanic'!Q531</f>
        <v>0</v>
      </c>
      <c r="R531" s="10">
        <f>Total!R531-'Non-Hispanic'!R531</f>
        <v>0</v>
      </c>
      <c r="S531" s="10">
        <f>Total!S531-'Non-Hispanic'!S531</f>
        <v>0</v>
      </c>
      <c r="T531" s="10">
        <f>Total!T531-'Non-Hispanic'!T531</f>
        <v>0</v>
      </c>
      <c r="U531" s="10">
        <f>Total!U531-'Non-Hispanic'!U531</f>
        <v>2</v>
      </c>
      <c r="V531" s="10">
        <f>Total!V531-'Non-Hispanic'!V531</f>
        <v>2</v>
      </c>
      <c r="W531" s="10">
        <f>Total!W531-'Non-Hispanic'!W531</f>
        <v>0</v>
      </c>
    </row>
    <row r="532" spans="1:23" x14ac:dyDescent="0.2">
      <c r="A532" s="9" t="s">
        <v>58</v>
      </c>
      <c r="B532" s="13" t="s">
        <v>11</v>
      </c>
      <c r="C532" s="10">
        <f>Total!C532-'Non-Hispanic'!C532</f>
        <v>28</v>
      </c>
      <c r="D532" s="10">
        <f>Total!D532-'Non-Hispanic'!D532</f>
        <v>13</v>
      </c>
      <c r="E532" s="10">
        <f>Total!E532-'Non-Hispanic'!E532</f>
        <v>15</v>
      </c>
      <c r="F532" s="10">
        <f>Total!F532-'Non-Hispanic'!F532</f>
        <v>22</v>
      </c>
      <c r="G532" s="10">
        <f>Total!G532-'Non-Hispanic'!G532</f>
        <v>11</v>
      </c>
      <c r="H532" s="10">
        <f>Total!H532-'Non-Hispanic'!H532</f>
        <v>11</v>
      </c>
      <c r="I532" s="10">
        <f>Total!I532-'Non-Hispanic'!I532</f>
        <v>1</v>
      </c>
      <c r="J532" s="10">
        <f>Total!J532-'Non-Hispanic'!J532</f>
        <v>0</v>
      </c>
      <c r="K532" s="10">
        <f>Total!K532-'Non-Hispanic'!K532</f>
        <v>1</v>
      </c>
      <c r="L532" s="10">
        <f>Total!L532-'Non-Hispanic'!L532</f>
        <v>2</v>
      </c>
      <c r="M532" s="10">
        <f>Total!M532-'Non-Hispanic'!M532</f>
        <v>0</v>
      </c>
      <c r="N532" s="10">
        <f>Total!N532-'Non-Hispanic'!N532</f>
        <v>2</v>
      </c>
      <c r="O532" s="10">
        <f>Total!O532-'Non-Hispanic'!O532</f>
        <v>0</v>
      </c>
      <c r="P532" s="10">
        <f>Total!P532-'Non-Hispanic'!P532</f>
        <v>0</v>
      </c>
      <c r="Q532" s="10">
        <f>Total!Q532-'Non-Hispanic'!Q532</f>
        <v>0</v>
      </c>
      <c r="R532" s="10">
        <f>Total!R532-'Non-Hispanic'!R532</f>
        <v>0</v>
      </c>
      <c r="S532" s="10">
        <f>Total!S532-'Non-Hispanic'!S532</f>
        <v>0</v>
      </c>
      <c r="T532" s="10">
        <f>Total!T532-'Non-Hispanic'!T532</f>
        <v>0</v>
      </c>
      <c r="U532" s="10">
        <f>Total!U532-'Non-Hispanic'!U532</f>
        <v>3</v>
      </c>
      <c r="V532" s="10">
        <f>Total!V532-'Non-Hispanic'!V532</f>
        <v>2</v>
      </c>
      <c r="W532" s="10">
        <f>Total!W532-'Non-Hispanic'!W532</f>
        <v>1</v>
      </c>
    </row>
    <row r="533" spans="1:23" x14ac:dyDescent="0.2">
      <c r="A533" s="9" t="s">
        <v>58</v>
      </c>
      <c r="B533" s="13" t="s">
        <v>12</v>
      </c>
      <c r="C533" s="10">
        <f>Total!C533-'Non-Hispanic'!C533</f>
        <v>24</v>
      </c>
      <c r="D533" s="10">
        <f>Total!D533-'Non-Hispanic'!D533</f>
        <v>14</v>
      </c>
      <c r="E533" s="10">
        <f>Total!E533-'Non-Hispanic'!E533</f>
        <v>10</v>
      </c>
      <c r="F533" s="10">
        <f>Total!F533-'Non-Hispanic'!F533</f>
        <v>22</v>
      </c>
      <c r="G533" s="10">
        <f>Total!G533-'Non-Hispanic'!G533</f>
        <v>14</v>
      </c>
      <c r="H533" s="10">
        <f>Total!H533-'Non-Hispanic'!H533</f>
        <v>8</v>
      </c>
      <c r="I533" s="10">
        <f>Total!I533-'Non-Hispanic'!I533</f>
        <v>0</v>
      </c>
      <c r="J533" s="10">
        <f>Total!J533-'Non-Hispanic'!J533</f>
        <v>0</v>
      </c>
      <c r="K533" s="10">
        <f>Total!K533-'Non-Hispanic'!K533</f>
        <v>0</v>
      </c>
      <c r="L533" s="10">
        <f>Total!L533-'Non-Hispanic'!L533</f>
        <v>2</v>
      </c>
      <c r="M533" s="10">
        <f>Total!M533-'Non-Hispanic'!M533</f>
        <v>0</v>
      </c>
      <c r="N533" s="10">
        <f>Total!N533-'Non-Hispanic'!N533</f>
        <v>2</v>
      </c>
      <c r="O533" s="10">
        <f>Total!O533-'Non-Hispanic'!O533</f>
        <v>0</v>
      </c>
      <c r="P533" s="10">
        <f>Total!P533-'Non-Hispanic'!P533</f>
        <v>0</v>
      </c>
      <c r="Q533" s="10">
        <f>Total!Q533-'Non-Hispanic'!Q533</f>
        <v>0</v>
      </c>
      <c r="R533" s="10">
        <f>Total!R533-'Non-Hispanic'!R533</f>
        <v>0</v>
      </c>
      <c r="S533" s="10">
        <f>Total!S533-'Non-Hispanic'!S533</f>
        <v>0</v>
      </c>
      <c r="T533" s="10">
        <f>Total!T533-'Non-Hispanic'!T533</f>
        <v>0</v>
      </c>
      <c r="U533" s="10">
        <f>Total!U533-'Non-Hispanic'!U533</f>
        <v>0</v>
      </c>
      <c r="V533" s="10">
        <f>Total!V533-'Non-Hispanic'!V533</f>
        <v>0</v>
      </c>
      <c r="W533" s="10">
        <f>Total!W533-'Non-Hispanic'!W533</f>
        <v>0</v>
      </c>
    </row>
    <row r="534" spans="1:23" x14ac:dyDescent="0.2">
      <c r="A534" s="9" t="s">
        <v>58</v>
      </c>
      <c r="B534" s="13" t="s">
        <v>13</v>
      </c>
      <c r="C534" s="10">
        <f>Total!C534-'Non-Hispanic'!C534</f>
        <v>26</v>
      </c>
      <c r="D534" s="10">
        <f>Total!D534-'Non-Hispanic'!D534</f>
        <v>17</v>
      </c>
      <c r="E534" s="10">
        <f>Total!E534-'Non-Hispanic'!E534</f>
        <v>9</v>
      </c>
      <c r="F534" s="10">
        <f>Total!F534-'Non-Hispanic'!F534</f>
        <v>22</v>
      </c>
      <c r="G534" s="10">
        <f>Total!G534-'Non-Hispanic'!G534</f>
        <v>13</v>
      </c>
      <c r="H534" s="10">
        <f>Total!H534-'Non-Hispanic'!H534</f>
        <v>9</v>
      </c>
      <c r="I534" s="10">
        <f>Total!I534-'Non-Hispanic'!I534</f>
        <v>0</v>
      </c>
      <c r="J534" s="10">
        <f>Total!J534-'Non-Hispanic'!J534</f>
        <v>0</v>
      </c>
      <c r="K534" s="10">
        <f>Total!K534-'Non-Hispanic'!K534</f>
        <v>0</v>
      </c>
      <c r="L534" s="10">
        <f>Total!L534-'Non-Hispanic'!L534</f>
        <v>1</v>
      </c>
      <c r="M534" s="10">
        <f>Total!M534-'Non-Hispanic'!M534</f>
        <v>1</v>
      </c>
      <c r="N534" s="10">
        <f>Total!N534-'Non-Hispanic'!N534</f>
        <v>0</v>
      </c>
      <c r="O534" s="10">
        <f>Total!O534-'Non-Hispanic'!O534</f>
        <v>0</v>
      </c>
      <c r="P534" s="10">
        <f>Total!P534-'Non-Hispanic'!P534</f>
        <v>0</v>
      </c>
      <c r="Q534" s="10">
        <f>Total!Q534-'Non-Hispanic'!Q534</f>
        <v>0</v>
      </c>
      <c r="R534" s="10">
        <f>Total!R534-'Non-Hispanic'!R534</f>
        <v>0</v>
      </c>
      <c r="S534" s="10">
        <f>Total!S534-'Non-Hispanic'!S534</f>
        <v>0</v>
      </c>
      <c r="T534" s="10">
        <f>Total!T534-'Non-Hispanic'!T534</f>
        <v>0</v>
      </c>
      <c r="U534" s="10">
        <f>Total!U534-'Non-Hispanic'!U534</f>
        <v>3</v>
      </c>
      <c r="V534" s="10">
        <f>Total!V534-'Non-Hispanic'!V534</f>
        <v>3</v>
      </c>
      <c r="W534" s="10">
        <f>Total!W534-'Non-Hispanic'!W534</f>
        <v>0</v>
      </c>
    </row>
    <row r="535" spans="1:23" x14ac:dyDescent="0.2">
      <c r="A535" s="9" t="s">
        <v>58</v>
      </c>
      <c r="B535" s="13" t="s">
        <v>14</v>
      </c>
      <c r="C535" s="10">
        <f>Total!C535-'Non-Hispanic'!C535</f>
        <v>7</v>
      </c>
      <c r="D535" s="10">
        <f>Total!D535-'Non-Hispanic'!D535</f>
        <v>5</v>
      </c>
      <c r="E535" s="10">
        <f>Total!E535-'Non-Hispanic'!E535</f>
        <v>2</v>
      </c>
      <c r="F535" s="10">
        <f>Total!F535-'Non-Hispanic'!F535</f>
        <v>5</v>
      </c>
      <c r="G535" s="10">
        <f>Total!G535-'Non-Hispanic'!G535</f>
        <v>3</v>
      </c>
      <c r="H535" s="10">
        <f>Total!H535-'Non-Hispanic'!H535</f>
        <v>2</v>
      </c>
      <c r="I535" s="10">
        <f>Total!I535-'Non-Hispanic'!I535</f>
        <v>0</v>
      </c>
      <c r="J535" s="10">
        <f>Total!J535-'Non-Hispanic'!J535</f>
        <v>0</v>
      </c>
      <c r="K535" s="10">
        <f>Total!K535-'Non-Hispanic'!K535</f>
        <v>0</v>
      </c>
      <c r="L535" s="10">
        <f>Total!L535-'Non-Hispanic'!L535</f>
        <v>1</v>
      </c>
      <c r="M535" s="10">
        <f>Total!M535-'Non-Hispanic'!M535</f>
        <v>1</v>
      </c>
      <c r="N535" s="10">
        <f>Total!N535-'Non-Hispanic'!N535</f>
        <v>0</v>
      </c>
      <c r="O535" s="10">
        <f>Total!O535-'Non-Hispanic'!O535</f>
        <v>0</v>
      </c>
      <c r="P535" s="10">
        <f>Total!P535-'Non-Hispanic'!P535</f>
        <v>0</v>
      </c>
      <c r="Q535" s="10">
        <f>Total!Q535-'Non-Hispanic'!Q535</f>
        <v>0</v>
      </c>
      <c r="R535" s="10">
        <f>Total!R535-'Non-Hispanic'!R535</f>
        <v>0</v>
      </c>
      <c r="S535" s="10">
        <f>Total!S535-'Non-Hispanic'!S535</f>
        <v>0</v>
      </c>
      <c r="T535" s="10">
        <f>Total!T535-'Non-Hispanic'!T535</f>
        <v>0</v>
      </c>
      <c r="U535" s="10">
        <f>Total!U535-'Non-Hispanic'!U535</f>
        <v>1</v>
      </c>
      <c r="V535" s="10">
        <f>Total!V535-'Non-Hispanic'!V535</f>
        <v>1</v>
      </c>
      <c r="W535" s="10">
        <f>Total!W535-'Non-Hispanic'!W535</f>
        <v>0</v>
      </c>
    </row>
    <row r="536" spans="1:23" x14ac:dyDescent="0.2">
      <c r="A536" s="9" t="s">
        <v>58</v>
      </c>
      <c r="B536" s="13" t="s">
        <v>15</v>
      </c>
      <c r="C536" s="10">
        <f>Total!C536-'Non-Hispanic'!C536</f>
        <v>7</v>
      </c>
      <c r="D536" s="10">
        <f>Total!D536-'Non-Hispanic'!D536</f>
        <v>3</v>
      </c>
      <c r="E536" s="10">
        <f>Total!E536-'Non-Hispanic'!E536</f>
        <v>4</v>
      </c>
      <c r="F536" s="10">
        <f>Total!F536-'Non-Hispanic'!F536</f>
        <v>6</v>
      </c>
      <c r="G536" s="10">
        <f>Total!G536-'Non-Hispanic'!G536</f>
        <v>2</v>
      </c>
      <c r="H536" s="10">
        <f>Total!H536-'Non-Hispanic'!H536</f>
        <v>4</v>
      </c>
      <c r="I536" s="10">
        <f>Total!I536-'Non-Hispanic'!I536</f>
        <v>0</v>
      </c>
      <c r="J536" s="10">
        <f>Total!J536-'Non-Hispanic'!J536</f>
        <v>0</v>
      </c>
      <c r="K536" s="10">
        <f>Total!K536-'Non-Hispanic'!K536</f>
        <v>0</v>
      </c>
      <c r="L536" s="10">
        <f>Total!L536-'Non-Hispanic'!L536</f>
        <v>1</v>
      </c>
      <c r="M536" s="10">
        <f>Total!M536-'Non-Hispanic'!M536</f>
        <v>1</v>
      </c>
      <c r="N536" s="10">
        <f>Total!N536-'Non-Hispanic'!N536</f>
        <v>0</v>
      </c>
      <c r="O536" s="10">
        <f>Total!O536-'Non-Hispanic'!O536</f>
        <v>0</v>
      </c>
      <c r="P536" s="10">
        <f>Total!P536-'Non-Hispanic'!P536</f>
        <v>0</v>
      </c>
      <c r="Q536" s="10">
        <f>Total!Q536-'Non-Hispanic'!Q536</f>
        <v>0</v>
      </c>
      <c r="R536" s="10">
        <f>Total!R536-'Non-Hispanic'!R536</f>
        <v>0</v>
      </c>
      <c r="S536" s="10">
        <f>Total!S536-'Non-Hispanic'!S536</f>
        <v>0</v>
      </c>
      <c r="T536" s="10">
        <f>Total!T536-'Non-Hispanic'!T536</f>
        <v>0</v>
      </c>
      <c r="U536" s="10">
        <f>Total!U536-'Non-Hispanic'!U536</f>
        <v>0</v>
      </c>
      <c r="V536" s="10">
        <f>Total!V536-'Non-Hispanic'!V536</f>
        <v>0</v>
      </c>
      <c r="W536" s="10">
        <f>Total!W536-'Non-Hispanic'!W536</f>
        <v>0</v>
      </c>
    </row>
    <row r="537" spans="1:23" x14ac:dyDescent="0.2">
      <c r="A537" s="9" t="s">
        <v>58</v>
      </c>
      <c r="B537" s="13" t="s">
        <v>16</v>
      </c>
      <c r="C537" s="10">
        <f>Total!C537-'Non-Hispanic'!C537</f>
        <v>3</v>
      </c>
      <c r="D537" s="10">
        <f>Total!D537-'Non-Hispanic'!D537</f>
        <v>2</v>
      </c>
      <c r="E537" s="10">
        <f>Total!E537-'Non-Hispanic'!E537</f>
        <v>1</v>
      </c>
      <c r="F537" s="10">
        <f>Total!F537-'Non-Hispanic'!F537</f>
        <v>3</v>
      </c>
      <c r="G537" s="10">
        <f>Total!G537-'Non-Hispanic'!G537</f>
        <v>2</v>
      </c>
      <c r="H537" s="10">
        <f>Total!H537-'Non-Hispanic'!H537</f>
        <v>1</v>
      </c>
      <c r="I537" s="10">
        <f>Total!I537-'Non-Hispanic'!I537</f>
        <v>0</v>
      </c>
      <c r="J537" s="10">
        <f>Total!J537-'Non-Hispanic'!J537</f>
        <v>0</v>
      </c>
      <c r="K537" s="10">
        <f>Total!K537-'Non-Hispanic'!K537</f>
        <v>0</v>
      </c>
      <c r="L537" s="10">
        <f>Total!L537-'Non-Hispanic'!L537</f>
        <v>0</v>
      </c>
      <c r="M537" s="10">
        <f>Total!M537-'Non-Hispanic'!M537</f>
        <v>0</v>
      </c>
      <c r="N537" s="10">
        <f>Total!N537-'Non-Hispanic'!N537</f>
        <v>0</v>
      </c>
      <c r="O537" s="10">
        <f>Total!O537-'Non-Hispanic'!O537</f>
        <v>0</v>
      </c>
      <c r="P537" s="10">
        <f>Total!P537-'Non-Hispanic'!P537</f>
        <v>0</v>
      </c>
      <c r="Q537" s="10">
        <f>Total!Q537-'Non-Hispanic'!Q537</f>
        <v>0</v>
      </c>
      <c r="R537" s="10">
        <f>Total!R537-'Non-Hispanic'!R537</f>
        <v>0</v>
      </c>
      <c r="S537" s="10">
        <f>Total!S537-'Non-Hispanic'!S537</f>
        <v>0</v>
      </c>
      <c r="T537" s="10">
        <f>Total!T537-'Non-Hispanic'!T537</f>
        <v>0</v>
      </c>
      <c r="U537" s="10">
        <f>Total!U537-'Non-Hispanic'!U537</f>
        <v>0</v>
      </c>
      <c r="V537" s="10">
        <f>Total!V537-'Non-Hispanic'!V537</f>
        <v>0</v>
      </c>
      <c r="W537" s="10">
        <f>Total!W537-'Non-Hispanic'!W537</f>
        <v>0</v>
      </c>
    </row>
    <row r="538" spans="1:23" x14ac:dyDescent="0.2">
      <c r="A538" s="9" t="s">
        <v>58</v>
      </c>
      <c r="B538" s="13" t="s">
        <v>17</v>
      </c>
      <c r="C538" s="10">
        <f>Total!C538-'Non-Hispanic'!C538</f>
        <v>6</v>
      </c>
      <c r="D538" s="10">
        <f>Total!D538-'Non-Hispanic'!D538</f>
        <v>3</v>
      </c>
      <c r="E538" s="10">
        <f>Total!E538-'Non-Hispanic'!E538</f>
        <v>3</v>
      </c>
      <c r="F538" s="10">
        <f>Total!F538-'Non-Hispanic'!F538</f>
        <v>6</v>
      </c>
      <c r="G538" s="10">
        <f>Total!G538-'Non-Hispanic'!G538</f>
        <v>3</v>
      </c>
      <c r="H538" s="10">
        <f>Total!H538-'Non-Hispanic'!H538</f>
        <v>3</v>
      </c>
      <c r="I538" s="10">
        <f>Total!I538-'Non-Hispanic'!I538</f>
        <v>0</v>
      </c>
      <c r="J538" s="10">
        <f>Total!J538-'Non-Hispanic'!J538</f>
        <v>0</v>
      </c>
      <c r="K538" s="10">
        <f>Total!K538-'Non-Hispanic'!K538</f>
        <v>0</v>
      </c>
      <c r="L538" s="10">
        <f>Total!L538-'Non-Hispanic'!L538</f>
        <v>0</v>
      </c>
      <c r="M538" s="10">
        <f>Total!M538-'Non-Hispanic'!M538</f>
        <v>0</v>
      </c>
      <c r="N538" s="10">
        <f>Total!N538-'Non-Hispanic'!N538</f>
        <v>0</v>
      </c>
      <c r="O538" s="10">
        <f>Total!O538-'Non-Hispanic'!O538</f>
        <v>0</v>
      </c>
      <c r="P538" s="10">
        <f>Total!P538-'Non-Hispanic'!P538</f>
        <v>0</v>
      </c>
      <c r="Q538" s="10">
        <f>Total!Q538-'Non-Hispanic'!Q538</f>
        <v>0</v>
      </c>
      <c r="R538" s="10">
        <f>Total!R538-'Non-Hispanic'!R538</f>
        <v>0</v>
      </c>
      <c r="S538" s="10">
        <f>Total!S538-'Non-Hispanic'!S538</f>
        <v>0</v>
      </c>
      <c r="T538" s="10">
        <f>Total!T538-'Non-Hispanic'!T538</f>
        <v>0</v>
      </c>
      <c r="U538" s="10">
        <f>Total!U538-'Non-Hispanic'!U538</f>
        <v>0</v>
      </c>
      <c r="V538" s="10">
        <f>Total!V538-'Non-Hispanic'!V538</f>
        <v>0</v>
      </c>
      <c r="W538" s="10">
        <f>Total!W538-'Non-Hispanic'!W538</f>
        <v>0</v>
      </c>
    </row>
    <row r="539" spans="1:23" x14ac:dyDescent="0.2">
      <c r="A539" s="9" t="s">
        <v>58</v>
      </c>
      <c r="B539" s="13" t="s">
        <v>18</v>
      </c>
      <c r="C539" s="10">
        <f>Total!C539-'Non-Hispanic'!C539</f>
        <v>2</v>
      </c>
      <c r="D539" s="10">
        <f>Total!D539-'Non-Hispanic'!D539</f>
        <v>2</v>
      </c>
      <c r="E539" s="10">
        <f>Total!E539-'Non-Hispanic'!E539</f>
        <v>0</v>
      </c>
      <c r="F539" s="10">
        <f>Total!F539-'Non-Hispanic'!F539</f>
        <v>2</v>
      </c>
      <c r="G539" s="10">
        <f>Total!G539-'Non-Hispanic'!G539</f>
        <v>2</v>
      </c>
      <c r="H539" s="10">
        <f>Total!H539-'Non-Hispanic'!H539</f>
        <v>0</v>
      </c>
      <c r="I539" s="10">
        <f>Total!I539-'Non-Hispanic'!I539</f>
        <v>0</v>
      </c>
      <c r="J539" s="10">
        <f>Total!J539-'Non-Hispanic'!J539</f>
        <v>0</v>
      </c>
      <c r="K539" s="10">
        <f>Total!K539-'Non-Hispanic'!K539</f>
        <v>0</v>
      </c>
      <c r="L539" s="10">
        <f>Total!L539-'Non-Hispanic'!L539</f>
        <v>0</v>
      </c>
      <c r="M539" s="10">
        <f>Total!M539-'Non-Hispanic'!M539</f>
        <v>0</v>
      </c>
      <c r="N539" s="10">
        <f>Total!N539-'Non-Hispanic'!N539</f>
        <v>0</v>
      </c>
      <c r="O539" s="10">
        <f>Total!O539-'Non-Hispanic'!O539</f>
        <v>0</v>
      </c>
      <c r="P539" s="10">
        <f>Total!P539-'Non-Hispanic'!P539</f>
        <v>0</v>
      </c>
      <c r="Q539" s="10">
        <f>Total!Q539-'Non-Hispanic'!Q539</f>
        <v>0</v>
      </c>
      <c r="R539" s="10">
        <f>Total!R539-'Non-Hispanic'!R539</f>
        <v>0</v>
      </c>
      <c r="S539" s="10">
        <f>Total!S539-'Non-Hispanic'!S539</f>
        <v>0</v>
      </c>
      <c r="T539" s="10">
        <f>Total!T539-'Non-Hispanic'!T539</f>
        <v>0</v>
      </c>
      <c r="U539" s="10">
        <f>Total!U539-'Non-Hispanic'!U539</f>
        <v>0</v>
      </c>
      <c r="V539" s="10">
        <f>Total!V539-'Non-Hispanic'!V539</f>
        <v>0</v>
      </c>
      <c r="W539" s="10">
        <f>Total!W539-'Non-Hispanic'!W539</f>
        <v>0</v>
      </c>
    </row>
    <row r="540" spans="1:23" x14ac:dyDescent="0.2">
      <c r="A540" s="9" t="s">
        <v>58</v>
      </c>
      <c r="B540" s="13" t="s">
        <v>0</v>
      </c>
      <c r="C540" s="10">
        <f>Total!C540-'Non-Hispanic'!C540</f>
        <v>391</v>
      </c>
      <c r="D540" s="10">
        <f>Total!D540-'Non-Hispanic'!D540</f>
        <v>196</v>
      </c>
      <c r="E540" s="10">
        <f>Total!E540-'Non-Hispanic'!E540</f>
        <v>195</v>
      </c>
      <c r="F540" s="10">
        <f>Total!F540-'Non-Hispanic'!F540</f>
        <v>297</v>
      </c>
      <c r="G540" s="10">
        <f>Total!G540-'Non-Hispanic'!G540</f>
        <v>147</v>
      </c>
      <c r="H540" s="10">
        <f>Total!H540-'Non-Hispanic'!H540</f>
        <v>150</v>
      </c>
      <c r="I540" s="10">
        <f>Total!I540-'Non-Hispanic'!I540</f>
        <v>3</v>
      </c>
      <c r="J540" s="10">
        <f>Total!J540-'Non-Hispanic'!J540</f>
        <v>1</v>
      </c>
      <c r="K540" s="10">
        <f>Total!K540-'Non-Hispanic'!K540</f>
        <v>2</v>
      </c>
      <c r="L540" s="10">
        <f>Total!L540-'Non-Hispanic'!L540</f>
        <v>35</v>
      </c>
      <c r="M540" s="10">
        <f>Total!M540-'Non-Hispanic'!M540</f>
        <v>18</v>
      </c>
      <c r="N540" s="10">
        <f>Total!N540-'Non-Hispanic'!N540</f>
        <v>17</v>
      </c>
      <c r="O540" s="10">
        <f>Total!O540-'Non-Hispanic'!O540</f>
        <v>0</v>
      </c>
      <c r="P540" s="10">
        <f>Total!P540-'Non-Hispanic'!P540</f>
        <v>0</v>
      </c>
      <c r="Q540" s="10">
        <f>Total!Q540-'Non-Hispanic'!Q540</f>
        <v>0</v>
      </c>
      <c r="R540" s="10">
        <f>Total!R540-'Non-Hispanic'!R540</f>
        <v>0</v>
      </c>
      <c r="S540" s="10">
        <f>Total!S540-'Non-Hispanic'!S540</f>
        <v>0</v>
      </c>
      <c r="T540" s="10">
        <f>Total!T540-'Non-Hispanic'!T540</f>
        <v>0</v>
      </c>
      <c r="U540" s="10">
        <f>Total!U540-'Non-Hispanic'!U540</f>
        <v>56</v>
      </c>
      <c r="V540" s="10">
        <f>Total!V540-'Non-Hispanic'!V540</f>
        <v>30</v>
      </c>
      <c r="W540" s="10">
        <f>Total!W540-'Non-Hispanic'!W540</f>
        <v>26</v>
      </c>
    </row>
    <row r="541" spans="1:23" x14ac:dyDescent="0.2">
      <c r="A541" s="9" t="s">
        <v>141</v>
      </c>
      <c r="B541" s="13" t="s">
        <v>141</v>
      </c>
      <c r="C541" s="15" t="s">
        <v>141</v>
      </c>
      <c r="D541" s="15" t="s">
        <v>141</v>
      </c>
      <c r="E541" s="15" t="s">
        <v>141</v>
      </c>
      <c r="F541" s="15" t="s">
        <v>141</v>
      </c>
      <c r="G541" s="15" t="s">
        <v>141</v>
      </c>
      <c r="H541" s="15" t="s">
        <v>141</v>
      </c>
      <c r="I541" s="15" t="s">
        <v>141</v>
      </c>
      <c r="J541" s="15" t="s">
        <v>141</v>
      </c>
      <c r="K541" s="15" t="s">
        <v>141</v>
      </c>
      <c r="L541" s="15" t="s">
        <v>141</v>
      </c>
      <c r="M541" s="15" t="s">
        <v>141</v>
      </c>
      <c r="N541" s="15" t="s">
        <v>141</v>
      </c>
      <c r="O541" s="15" t="s">
        <v>141</v>
      </c>
      <c r="P541" s="15" t="s">
        <v>141</v>
      </c>
      <c r="Q541" s="15" t="s">
        <v>141</v>
      </c>
      <c r="R541" s="15" t="s">
        <v>141</v>
      </c>
      <c r="S541" s="15" t="s">
        <v>141</v>
      </c>
      <c r="T541" s="15" t="s">
        <v>141</v>
      </c>
      <c r="U541" s="15" t="s">
        <v>141</v>
      </c>
      <c r="V541" s="15" t="s">
        <v>141</v>
      </c>
      <c r="W541" s="15" t="s">
        <v>141</v>
      </c>
    </row>
    <row r="542" spans="1:23" x14ac:dyDescent="0.2">
      <c r="A542" s="9" t="s">
        <v>59</v>
      </c>
      <c r="B542" s="13" t="s">
        <v>1</v>
      </c>
      <c r="C542" s="10">
        <f>Total!C542-'Non-Hispanic'!C542</f>
        <v>9754</v>
      </c>
      <c r="D542" s="10">
        <f>Total!D542-'Non-Hispanic'!D542</f>
        <v>4897</v>
      </c>
      <c r="E542" s="10">
        <f>Total!E542-'Non-Hispanic'!E542</f>
        <v>4857</v>
      </c>
      <c r="F542" s="10">
        <f>Total!F542-'Non-Hispanic'!F542</f>
        <v>6881</v>
      </c>
      <c r="G542" s="10">
        <f>Total!G542-'Non-Hispanic'!G542</f>
        <v>3480</v>
      </c>
      <c r="H542" s="10">
        <f>Total!H542-'Non-Hispanic'!H542</f>
        <v>3401</v>
      </c>
      <c r="I542" s="10">
        <f>Total!I542-'Non-Hispanic'!I542</f>
        <v>633</v>
      </c>
      <c r="J542" s="10">
        <f>Total!J542-'Non-Hispanic'!J542</f>
        <v>313</v>
      </c>
      <c r="K542" s="10">
        <f>Total!K542-'Non-Hispanic'!K542</f>
        <v>320</v>
      </c>
      <c r="L542" s="10">
        <f>Total!L542-'Non-Hispanic'!L542</f>
        <v>459</v>
      </c>
      <c r="M542" s="10">
        <f>Total!M542-'Non-Hispanic'!M542</f>
        <v>234</v>
      </c>
      <c r="N542" s="10">
        <f>Total!N542-'Non-Hispanic'!N542</f>
        <v>225</v>
      </c>
      <c r="O542" s="10">
        <f>Total!O542-'Non-Hispanic'!O542</f>
        <v>227</v>
      </c>
      <c r="P542" s="10">
        <f>Total!P542-'Non-Hispanic'!P542</f>
        <v>117</v>
      </c>
      <c r="Q542" s="10">
        <f>Total!Q542-'Non-Hispanic'!Q542</f>
        <v>110</v>
      </c>
      <c r="R542" s="10">
        <f>Total!R542-'Non-Hispanic'!R542</f>
        <v>122</v>
      </c>
      <c r="S542" s="10">
        <f>Total!S542-'Non-Hispanic'!S542</f>
        <v>68</v>
      </c>
      <c r="T542" s="10">
        <f>Total!T542-'Non-Hispanic'!T542</f>
        <v>54</v>
      </c>
      <c r="U542" s="10">
        <f>Total!U542-'Non-Hispanic'!U542</f>
        <v>1432</v>
      </c>
      <c r="V542" s="10">
        <f>Total!V542-'Non-Hispanic'!V542</f>
        <v>685</v>
      </c>
      <c r="W542" s="10">
        <f>Total!W542-'Non-Hispanic'!W542</f>
        <v>747</v>
      </c>
    </row>
    <row r="543" spans="1:23" x14ac:dyDescent="0.2">
      <c r="A543" s="9" t="s">
        <v>59</v>
      </c>
      <c r="B543" s="14" t="s">
        <v>2</v>
      </c>
      <c r="C543" s="10">
        <f>Total!C543-'Non-Hispanic'!C543</f>
        <v>8383</v>
      </c>
      <c r="D543" s="10">
        <f>Total!D543-'Non-Hispanic'!D543</f>
        <v>4237</v>
      </c>
      <c r="E543" s="10">
        <f>Total!E543-'Non-Hispanic'!E543</f>
        <v>4146</v>
      </c>
      <c r="F543" s="10">
        <f>Total!F543-'Non-Hispanic'!F543</f>
        <v>6057</v>
      </c>
      <c r="G543" s="10">
        <f>Total!G543-'Non-Hispanic'!G543</f>
        <v>3034</v>
      </c>
      <c r="H543" s="10">
        <f>Total!H543-'Non-Hispanic'!H543</f>
        <v>3023</v>
      </c>
      <c r="I543" s="10">
        <f>Total!I543-'Non-Hispanic'!I543</f>
        <v>499</v>
      </c>
      <c r="J543" s="10">
        <f>Total!J543-'Non-Hispanic'!J543</f>
        <v>247</v>
      </c>
      <c r="K543" s="10">
        <f>Total!K543-'Non-Hispanic'!K543</f>
        <v>252</v>
      </c>
      <c r="L543" s="10">
        <f>Total!L543-'Non-Hispanic'!L543</f>
        <v>409</v>
      </c>
      <c r="M543" s="10">
        <f>Total!M543-'Non-Hispanic'!M543</f>
        <v>205</v>
      </c>
      <c r="N543" s="10">
        <f>Total!N543-'Non-Hispanic'!N543</f>
        <v>204</v>
      </c>
      <c r="O543" s="10">
        <f>Total!O543-'Non-Hispanic'!O543</f>
        <v>215</v>
      </c>
      <c r="P543" s="10">
        <f>Total!P543-'Non-Hispanic'!P543</f>
        <v>112</v>
      </c>
      <c r="Q543" s="10">
        <f>Total!Q543-'Non-Hispanic'!Q543</f>
        <v>103</v>
      </c>
      <c r="R543" s="10">
        <f>Total!R543-'Non-Hispanic'!R543</f>
        <v>94</v>
      </c>
      <c r="S543" s="10">
        <f>Total!S543-'Non-Hispanic'!S543</f>
        <v>52</v>
      </c>
      <c r="T543" s="10">
        <f>Total!T543-'Non-Hispanic'!T543</f>
        <v>42</v>
      </c>
      <c r="U543" s="10">
        <f>Total!U543-'Non-Hispanic'!U543</f>
        <v>1109</v>
      </c>
      <c r="V543" s="10">
        <f>Total!V543-'Non-Hispanic'!V543</f>
        <v>587</v>
      </c>
      <c r="W543" s="10">
        <f>Total!W543-'Non-Hispanic'!W543</f>
        <v>522</v>
      </c>
    </row>
    <row r="544" spans="1:23" x14ac:dyDescent="0.2">
      <c r="A544" s="9" t="s">
        <v>59</v>
      </c>
      <c r="B544" s="14" t="s">
        <v>3</v>
      </c>
      <c r="C544" s="10">
        <f>Total!C544-'Non-Hispanic'!C544</f>
        <v>7482</v>
      </c>
      <c r="D544" s="10">
        <f>Total!D544-'Non-Hispanic'!D544</f>
        <v>3787</v>
      </c>
      <c r="E544" s="10">
        <f>Total!E544-'Non-Hispanic'!E544</f>
        <v>3695</v>
      </c>
      <c r="F544" s="10">
        <f>Total!F544-'Non-Hispanic'!F544</f>
        <v>5366</v>
      </c>
      <c r="G544" s="10">
        <f>Total!G544-'Non-Hispanic'!G544</f>
        <v>2712</v>
      </c>
      <c r="H544" s="10">
        <f>Total!H544-'Non-Hispanic'!H544</f>
        <v>2654</v>
      </c>
      <c r="I544" s="10">
        <f>Total!I544-'Non-Hispanic'!I544</f>
        <v>468</v>
      </c>
      <c r="J544" s="10">
        <f>Total!J544-'Non-Hispanic'!J544</f>
        <v>252</v>
      </c>
      <c r="K544" s="10">
        <f>Total!K544-'Non-Hispanic'!K544</f>
        <v>216</v>
      </c>
      <c r="L544" s="10">
        <f>Total!L544-'Non-Hispanic'!L544</f>
        <v>365</v>
      </c>
      <c r="M544" s="10">
        <f>Total!M544-'Non-Hispanic'!M544</f>
        <v>192</v>
      </c>
      <c r="N544" s="10">
        <f>Total!N544-'Non-Hispanic'!N544</f>
        <v>173</v>
      </c>
      <c r="O544" s="10">
        <f>Total!O544-'Non-Hispanic'!O544</f>
        <v>193</v>
      </c>
      <c r="P544" s="10">
        <f>Total!P544-'Non-Hispanic'!P544</f>
        <v>94</v>
      </c>
      <c r="Q544" s="10">
        <f>Total!Q544-'Non-Hispanic'!Q544</f>
        <v>99</v>
      </c>
      <c r="R544" s="10">
        <f>Total!R544-'Non-Hispanic'!R544</f>
        <v>75</v>
      </c>
      <c r="S544" s="10">
        <f>Total!S544-'Non-Hispanic'!S544</f>
        <v>33</v>
      </c>
      <c r="T544" s="10">
        <f>Total!T544-'Non-Hispanic'!T544</f>
        <v>42</v>
      </c>
      <c r="U544" s="10">
        <f>Total!U544-'Non-Hispanic'!U544</f>
        <v>1015</v>
      </c>
      <c r="V544" s="10">
        <f>Total!V544-'Non-Hispanic'!V544</f>
        <v>504</v>
      </c>
      <c r="W544" s="10">
        <f>Total!W544-'Non-Hispanic'!W544</f>
        <v>511</v>
      </c>
    </row>
    <row r="545" spans="1:23" x14ac:dyDescent="0.2">
      <c r="A545" s="9" t="s">
        <v>59</v>
      </c>
      <c r="B545" s="13" t="s">
        <v>4</v>
      </c>
      <c r="C545" s="10">
        <f>Total!C545-'Non-Hispanic'!C545</f>
        <v>6570</v>
      </c>
      <c r="D545" s="10">
        <f>Total!D545-'Non-Hispanic'!D545</f>
        <v>3385</v>
      </c>
      <c r="E545" s="10">
        <f>Total!E545-'Non-Hispanic'!E545</f>
        <v>3185</v>
      </c>
      <c r="F545" s="10">
        <f>Total!F545-'Non-Hispanic'!F545</f>
        <v>4828</v>
      </c>
      <c r="G545" s="10">
        <f>Total!G545-'Non-Hispanic'!G545</f>
        <v>2468</v>
      </c>
      <c r="H545" s="10">
        <f>Total!H545-'Non-Hispanic'!H545</f>
        <v>2360</v>
      </c>
      <c r="I545" s="10">
        <f>Total!I545-'Non-Hispanic'!I545</f>
        <v>439</v>
      </c>
      <c r="J545" s="10">
        <f>Total!J545-'Non-Hispanic'!J545</f>
        <v>242</v>
      </c>
      <c r="K545" s="10">
        <f>Total!K545-'Non-Hispanic'!K545</f>
        <v>197</v>
      </c>
      <c r="L545" s="10">
        <f>Total!L545-'Non-Hispanic'!L545</f>
        <v>356</v>
      </c>
      <c r="M545" s="10">
        <f>Total!M545-'Non-Hispanic'!M545</f>
        <v>178</v>
      </c>
      <c r="N545" s="10">
        <f>Total!N545-'Non-Hispanic'!N545</f>
        <v>178</v>
      </c>
      <c r="O545" s="10">
        <f>Total!O545-'Non-Hispanic'!O545</f>
        <v>182</v>
      </c>
      <c r="P545" s="10">
        <f>Total!P545-'Non-Hispanic'!P545</f>
        <v>95</v>
      </c>
      <c r="Q545" s="10">
        <f>Total!Q545-'Non-Hispanic'!Q545</f>
        <v>87</v>
      </c>
      <c r="R545" s="10">
        <f>Total!R545-'Non-Hispanic'!R545</f>
        <v>96</v>
      </c>
      <c r="S545" s="10">
        <f>Total!S545-'Non-Hispanic'!S545</f>
        <v>51</v>
      </c>
      <c r="T545" s="10">
        <f>Total!T545-'Non-Hispanic'!T545</f>
        <v>45</v>
      </c>
      <c r="U545" s="10">
        <f>Total!U545-'Non-Hispanic'!U545</f>
        <v>669</v>
      </c>
      <c r="V545" s="10">
        <f>Total!V545-'Non-Hispanic'!V545</f>
        <v>351</v>
      </c>
      <c r="W545" s="10">
        <f>Total!W545-'Non-Hispanic'!W545</f>
        <v>318</v>
      </c>
    </row>
    <row r="546" spans="1:23" x14ac:dyDescent="0.2">
      <c r="A546" s="9" t="s">
        <v>59</v>
      </c>
      <c r="B546" s="13" t="s">
        <v>5</v>
      </c>
      <c r="C546" s="10">
        <f>Total!C546-'Non-Hispanic'!C546</f>
        <v>6703</v>
      </c>
      <c r="D546" s="10">
        <f>Total!D546-'Non-Hispanic'!D546</f>
        <v>3572</v>
      </c>
      <c r="E546" s="10">
        <f>Total!E546-'Non-Hispanic'!E546</f>
        <v>3131</v>
      </c>
      <c r="F546" s="10">
        <f>Total!F546-'Non-Hispanic'!F546</f>
        <v>5046</v>
      </c>
      <c r="G546" s="10">
        <f>Total!G546-'Non-Hispanic'!G546</f>
        <v>2736</v>
      </c>
      <c r="H546" s="10">
        <f>Total!H546-'Non-Hispanic'!H546</f>
        <v>2310</v>
      </c>
      <c r="I546" s="10">
        <f>Total!I546-'Non-Hispanic'!I546</f>
        <v>491</v>
      </c>
      <c r="J546" s="10">
        <f>Total!J546-'Non-Hispanic'!J546</f>
        <v>235</v>
      </c>
      <c r="K546" s="10">
        <f>Total!K546-'Non-Hispanic'!K546</f>
        <v>256</v>
      </c>
      <c r="L546" s="10">
        <f>Total!L546-'Non-Hispanic'!L546</f>
        <v>359</v>
      </c>
      <c r="M546" s="10">
        <f>Total!M546-'Non-Hispanic'!M546</f>
        <v>195</v>
      </c>
      <c r="N546" s="10">
        <f>Total!N546-'Non-Hispanic'!N546</f>
        <v>164</v>
      </c>
      <c r="O546" s="10">
        <f>Total!O546-'Non-Hispanic'!O546</f>
        <v>168</v>
      </c>
      <c r="P546" s="10">
        <f>Total!P546-'Non-Hispanic'!P546</f>
        <v>89</v>
      </c>
      <c r="Q546" s="10">
        <f>Total!Q546-'Non-Hispanic'!Q546</f>
        <v>79</v>
      </c>
      <c r="R546" s="10">
        <f>Total!R546-'Non-Hispanic'!R546</f>
        <v>94</v>
      </c>
      <c r="S546" s="10">
        <f>Total!S546-'Non-Hispanic'!S546</f>
        <v>51</v>
      </c>
      <c r="T546" s="10">
        <f>Total!T546-'Non-Hispanic'!T546</f>
        <v>43</v>
      </c>
      <c r="U546" s="10">
        <f>Total!U546-'Non-Hispanic'!U546</f>
        <v>545</v>
      </c>
      <c r="V546" s="10">
        <f>Total!V546-'Non-Hispanic'!V546</f>
        <v>266</v>
      </c>
      <c r="W546" s="10">
        <f>Total!W546-'Non-Hispanic'!W546</f>
        <v>279</v>
      </c>
    </row>
    <row r="547" spans="1:23" x14ac:dyDescent="0.2">
      <c r="A547" s="9" t="s">
        <v>59</v>
      </c>
      <c r="B547" s="13" t="s">
        <v>6</v>
      </c>
      <c r="C547" s="10">
        <f>Total!C547-'Non-Hispanic'!C547</f>
        <v>7081</v>
      </c>
      <c r="D547" s="10">
        <f>Total!D547-'Non-Hispanic'!D547</f>
        <v>3709</v>
      </c>
      <c r="E547" s="10">
        <f>Total!E547-'Non-Hispanic'!E547</f>
        <v>3372</v>
      </c>
      <c r="F547" s="10">
        <f>Total!F547-'Non-Hispanic'!F547</f>
        <v>5459</v>
      </c>
      <c r="G547" s="10">
        <f>Total!G547-'Non-Hispanic'!G547</f>
        <v>2899</v>
      </c>
      <c r="H547" s="10">
        <f>Total!H547-'Non-Hispanic'!H547</f>
        <v>2560</v>
      </c>
      <c r="I547" s="10">
        <f>Total!I547-'Non-Hispanic'!I547</f>
        <v>428</v>
      </c>
      <c r="J547" s="10">
        <f>Total!J547-'Non-Hispanic'!J547</f>
        <v>212</v>
      </c>
      <c r="K547" s="10">
        <f>Total!K547-'Non-Hispanic'!K547</f>
        <v>216</v>
      </c>
      <c r="L547" s="10">
        <f>Total!L547-'Non-Hispanic'!L547</f>
        <v>394</v>
      </c>
      <c r="M547" s="10">
        <f>Total!M547-'Non-Hispanic'!M547</f>
        <v>218</v>
      </c>
      <c r="N547" s="10">
        <f>Total!N547-'Non-Hispanic'!N547</f>
        <v>176</v>
      </c>
      <c r="O547" s="10">
        <f>Total!O547-'Non-Hispanic'!O547</f>
        <v>171</v>
      </c>
      <c r="P547" s="10">
        <f>Total!P547-'Non-Hispanic'!P547</f>
        <v>86</v>
      </c>
      <c r="Q547" s="10">
        <f>Total!Q547-'Non-Hispanic'!Q547</f>
        <v>85</v>
      </c>
      <c r="R547" s="10">
        <f>Total!R547-'Non-Hispanic'!R547</f>
        <v>93</v>
      </c>
      <c r="S547" s="10">
        <f>Total!S547-'Non-Hispanic'!S547</f>
        <v>51</v>
      </c>
      <c r="T547" s="10">
        <f>Total!T547-'Non-Hispanic'!T547</f>
        <v>42</v>
      </c>
      <c r="U547" s="10">
        <f>Total!U547-'Non-Hispanic'!U547</f>
        <v>536</v>
      </c>
      <c r="V547" s="10">
        <f>Total!V547-'Non-Hispanic'!V547</f>
        <v>243</v>
      </c>
      <c r="W547" s="10">
        <f>Total!W547-'Non-Hispanic'!W547</f>
        <v>293</v>
      </c>
    </row>
    <row r="548" spans="1:23" x14ac:dyDescent="0.2">
      <c r="A548" s="9" t="s">
        <v>59</v>
      </c>
      <c r="B548" s="13" t="s">
        <v>7</v>
      </c>
      <c r="C548" s="10">
        <f>Total!C548-'Non-Hispanic'!C548</f>
        <v>6380</v>
      </c>
      <c r="D548" s="10">
        <f>Total!D548-'Non-Hispanic'!D548</f>
        <v>3348</v>
      </c>
      <c r="E548" s="10">
        <f>Total!E548-'Non-Hispanic'!E548</f>
        <v>3032</v>
      </c>
      <c r="F548" s="10">
        <f>Total!F548-'Non-Hispanic'!F548</f>
        <v>4991</v>
      </c>
      <c r="G548" s="10">
        <f>Total!G548-'Non-Hispanic'!G548</f>
        <v>2652</v>
      </c>
      <c r="H548" s="10">
        <f>Total!H548-'Non-Hispanic'!H548</f>
        <v>2339</v>
      </c>
      <c r="I548" s="10">
        <f>Total!I548-'Non-Hispanic'!I548</f>
        <v>364</v>
      </c>
      <c r="J548" s="10">
        <f>Total!J548-'Non-Hispanic'!J548</f>
        <v>177</v>
      </c>
      <c r="K548" s="10">
        <f>Total!K548-'Non-Hispanic'!K548</f>
        <v>187</v>
      </c>
      <c r="L548" s="10">
        <f>Total!L548-'Non-Hispanic'!L548</f>
        <v>298</v>
      </c>
      <c r="M548" s="10">
        <f>Total!M548-'Non-Hispanic'!M548</f>
        <v>163</v>
      </c>
      <c r="N548" s="10">
        <f>Total!N548-'Non-Hispanic'!N548</f>
        <v>135</v>
      </c>
      <c r="O548" s="10">
        <f>Total!O548-'Non-Hispanic'!O548</f>
        <v>157</v>
      </c>
      <c r="P548" s="10">
        <f>Total!P548-'Non-Hispanic'!P548</f>
        <v>81</v>
      </c>
      <c r="Q548" s="10">
        <f>Total!Q548-'Non-Hispanic'!Q548</f>
        <v>76</v>
      </c>
      <c r="R548" s="10">
        <f>Total!R548-'Non-Hispanic'!R548</f>
        <v>67</v>
      </c>
      <c r="S548" s="10">
        <f>Total!S548-'Non-Hispanic'!S548</f>
        <v>30</v>
      </c>
      <c r="T548" s="10">
        <f>Total!T548-'Non-Hispanic'!T548</f>
        <v>37</v>
      </c>
      <c r="U548" s="10">
        <f>Total!U548-'Non-Hispanic'!U548</f>
        <v>503</v>
      </c>
      <c r="V548" s="10">
        <f>Total!V548-'Non-Hispanic'!V548</f>
        <v>245</v>
      </c>
      <c r="W548" s="10">
        <f>Total!W548-'Non-Hispanic'!W548</f>
        <v>258</v>
      </c>
    </row>
    <row r="549" spans="1:23" x14ac:dyDescent="0.2">
      <c r="A549" s="9" t="s">
        <v>59</v>
      </c>
      <c r="B549" s="13" t="s">
        <v>8</v>
      </c>
      <c r="C549" s="10">
        <f>Total!C549-'Non-Hispanic'!C549</f>
        <v>5352</v>
      </c>
      <c r="D549" s="10">
        <f>Total!D549-'Non-Hispanic'!D549</f>
        <v>2816</v>
      </c>
      <c r="E549" s="10">
        <f>Total!E549-'Non-Hispanic'!E549</f>
        <v>2536</v>
      </c>
      <c r="F549" s="10">
        <f>Total!F549-'Non-Hispanic'!F549</f>
        <v>4242</v>
      </c>
      <c r="G549" s="10">
        <f>Total!G549-'Non-Hispanic'!G549</f>
        <v>2271</v>
      </c>
      <c r="H549" s="10">
        <f>Total!H549-'Non-Hispanic'!H549</f>
        <v>1971</v>
      </c>
      <c r="I549" s="10">
        <f>Total!I549-'Non-Hispanic'!I549</f>
        <v>309</v>
      </c>
      <c r="J549" s="10">
        <f>Total!J549-'Non-Hispanic'!J549</f>
        <v>143</v>
      </c>
      <c r="K549" s="10">
        <f>Total!K549-'Non-Hispanic'!K549</f>
        <v>166</v>
      </c>
      <c r="L549" s="10">
        <f>Total!L549-'Non-Hispanic'!L549</f>
        <v>264</v>
      </c>
      <c r="M549" s="10">
        <f>Total!M549-'Non-Hispanic'!M549</f>
        <v>144</v>
      </c>
      <c r="N549" s="10">
        <f>Total!N549-'Non-Hispanic'!N549</f>
        <v>120</v>
      </c>
      <c r="O549" s="10">
        <f>Total!O549-'Non-Hispanic'!O549</f>
        <v>166</v>
      </c>
      <c r="P549" s="10">
        <f>Total!P549-'Non-Hispanic'!P549</f>
        <v>73</v>
      </c>
      <c r="Q549" s="10">
        <f>Total!Q549-'Non-Hispanic'!Q549</f>
        <v>93</v>
      </c>
      <c r="R549" s="10">
        <f>Total!R549-'Non-Hispanic'!R549</f>
        <v>51</v>
      </c>
      <c r="S549" s="10">
        <f>Total!S549-'Non-Hispanic'!S549</f>
        <v>30</v>
      </c>
      <c r="T549" s="10">
        <f>Total!T549-'Non-Hispanic'!T549</f>
        <v>21</v>
      </c>
      <c r="U549" s="10">
        <f>Total!U549-'Non-Hispanic'!U549</f>
        <v>320</v>
      </c>
      <c r="V549" s="10">
        <f>Total!V549-'Non-Hispanic'!V549</f>
        <v>155</v>
      </c>
      <c r="W549" s="10">
        <f>Total!W549-'Non-Hispanic'!W549</f>
        <v>165</v>
      </c>
    </row>
    <row r="550" spans="1:23" x14ac:dyDescent="0.2">
      <c r="A550" s="9" t="s">
        <v>59</v>
      </c>
      <c r="B550" s="13" t="s">
        <v>9</v>
      </c>
      <c r="C550" s="10">
        <f>Total!C550-'Non-Hispanic'!C550</f>
        <v>4249</v>
      </c>
      <c r="D550" s="10">
        <f>Total!D550-'Non-Hispanic'!D550</f>
        <v>2253</v>
      </c>
      <c r="E550" s="10">
        <f>Total!E550-'Non-Hispanic'!E550</f>
        <v>1996</v>
      </c>
      <c r="F550" s="10">
        <f>Total!F550-'Non-Hispanic'!F550</f>
        <v>3459</v>
      </c>
      <c r="G550" s="10">
        <f>Total!G550-'Non-Hispanic'!G550</f>
        <v>1849</v>
      </c>
      <c r="H550" s="10">
        <f>Total!H550-'Non-Hispanic'!H550</f>
        <v>1610</v>
      </c>
      <c r="I550" s="10">
        <f>Total!I550-'Non-Hispanic'!I550</f>
        <v>239</v>
      </c>
      <c r="J550" s="10">
        <f>Total!J550-'Non-Hispanic'!J550</f>
        <v>113</v>
      </c>
      <c r="K550" s="10">
        <f>Total!K550-'Non-Hispanic'!K550</f>
        <v>126</v>
      </c>
      <c r="L550" s="10">
        <f>Total!L550-'Non-Hispanic'!L550</f>
        <v>203</v>
      </c>
      <c r="M550" s="10">
        <f>Total!M550-'Non-Hispanic'!M550</f>
        <v>112</v>
      </c>
      <c r="N550" s="10">
        <f>Total!N550-'Non-Hispanic'!N550</f>
        <v>91</v>
      </c>
      <c r="O550" s="10">
        <f>Total!O550-'Non-Hispanic'!O550</f>
        <v>118</v>
      </c>
      <c r="P550" s="10">
        <f>Total!P550-'Non-Hispanic'!P550</f>
        <v>55</v>
      </c>
      <c r="Q550" s="10">
        <f>Total!Q550-'Non-Hispanic'!Q550</f>
        <v>63</v>
      </c>
      <c r="R550" s="10">
        <f>Total!R550-'Non-Hispanic'!R550</f>
        <v>33</v>
      </c>
      <c r="S550" s="10">
        <f>Total!S550-'Non-Hispanic'!S550</f>
        <v>16</v>
      </c>
      <c r="T550" s="10">
        <f>Total!T550-'Non-Hispanic'!T550</f>
        <v>17</v>
      </c>
      <c r="U550" s="10">
        <f>Total!U550-'Non-Hispanic'!U550</f>
        <v>197</v>
      </c>
      <c r="V550" s="10">
        <f>Total!V550-'Non-Hispanic'!V550</f>
        <v>108</v>
      </c>
      <c r="W550" s="10">
        <f>Total!W550-'Non-Hispanic'!W550</f>
        <v>89</v>
      </c>
    </row>
    <row r="551" spans="1:23" x14ac:dyDescent="0.2">
      <c r="A551" s="9" t="s">
        <v>59</v>
      </c>
      <c r="B551" s="13" t="s">
        <v>10</v>
      </c>
      <c r="C551" s="10">
        <f>Total!C551-'Non-Hispanic'!C551</f>
        <v>3432</v>
      </c>
      <c r="D551" s="10">
        <f>Total!D551-'Non-Hispanic'!D551</f>
        <v>1838</v>
      </c>
      <c r="E551" s="10">
        <f>Total!E551-'Non-Hispanic'!E551</f>
        <v>1594</v>
      </c>
      <c r="F551" s="10">
        <f>Total!F551-'Non-Hispanic'!F551</f>
        <v>2726</v>
      </c>
      <c r="G551" s="10">
        <f>Total!G551-'Non-Hispanic'!G551</f>
        <v>1486</v>
      </c>
      <c r="H551" s="10">
        <f>Total!H551-'Non-Hispanic'!H551</f>
        <v>1240</v>
      </c>
      <c r="I551" s="10">
        <f>Total!I551-'Non-Hispanic'!I551</f>
        <v>178</v>
      </c>
      <c r="J551" s="10">
        <f>Total!J551-'Non-Hispanic'!J551</f>
        <v>83</v>
      </c>
      <c r="K551" s="10">
        <f>Total!K551-'Non-Hispanic'!K551</f>
        <v>95</v>
      </c>
      <c r="L551" s="10">
        <f>Total!L551-'Non-Hispanic'!L551</f>
        <v>191</v>
      </c>
      <c r="M551" s="10">
        <f>Total!M551-'Non-Hispanic'!M551</f>
        <v>101</v>
      </c>
      <c r="N551" s="10">
        <f>Total!N551-'Non-Hispanic'!N551</f>
        <v>90</v>
      </c>
      <c r="O551" s="10">
        <f>Total!O551-'Non-Hispanic'!O551</f>
        <v>107</v>
      </c>
      <c r="P551" s="10">
        <f>Total!P551-'Non-Hispanic'!P551</f>
        <v>56</v>
      </c>
      <c r="Q551" s="10">
        <f>Total!Q551-'Non-Hispanic'!Q551</f>
        <v>51</v>
      </c>
      <c r="R551" s="10">
        <f>Total!R551-'Non-Hispanic'!R551</f>
        <v>35</v>
      </c>
      <c r="S551" s="10">
        <f>Total!S551-'Non-Hispanic'!S551</f>
        <v>15</v>
      </c>
      <c r="T551" s="10">
        <f>Total!T551-'Non-Hispanic'!T551</f>
        <v>20</v>
      </c>
      <c r="U551" s="10">
        <f>Total!U551-'Non-Hispanic'!U551</f>
        <v>195</v>
      </c>
      <c r="V551" s="10">
        <f>Total!V551-'Non-Hispanic'!V551</f>
        <v>97</v>
      </c>
      <c r="W551" s="10">
        <f>Total!W551-'Non-Hispanic'!W551</f>
        <v>98</v>
      </c>
    </row>
    <row r="552" spans="1:23" x14ac:dyDescent="0.2">
      <c r="A552" s="9" t="s">
        <v>59</v>
      </c>
      <c r="B552" s="13" t="s">
        <v>11</v>
      </c>
      <c r="C552" s="10">
        <f>Total!C552-'Non-Hispanic'!C552</f>
        <v>2670</v>
      </c>
      <c r="D552" s="10">
        <f>Total!D552-'Non-Hispanic'!D552</f>
        <v>1343</v>
      </c>
      <c r="E552" s="10">
        <f>Total!E552-'Non-Hispanic'!E552</f>
        <v>1327</v>
      </c>
      <c r="F552" s="10">
        <f>Total!F552-'Non-Hispanic'!F552</f>
        <v>2122</v>
      </c>
      <c r="G552" s="10">
        <f>Total!G552-'Non-Hispanic'!G552</f>
        <v>1083</v>
      </c>
      <c r="H552" s="10">
        <f>Total!H552-'Non-Hispanic'!H552</f>
        <v>1039</v>
      </c>
      <c r="I552" s="10">
        <f>Total!I552-'Non-Hispanic'!I552</f>
        <v>168</v>
      </c>
      <c r="J552" s="10">
        <f>Total!J552-'Non-Hispanic'!J552</f>
        <v>83</v>
      </c>
      <c r="K552" s="10">
        <f>Total!K552-'Non-Hispanic'!K552</f>
        <v>85</v>
      </c>
      <c r="L552" s="10">
        <f>Total!L552-'Non-Hispanic'!L552</f>
        <v>150</v>
      </c>
      <c r="M552" s="10">
        <f>Total!M552-'Non-Hispanic'!M552</f>
        <v>81</v>
      </c>
      <c r="N552" s="10">
        <f>Total!N552-'Non-Hispanic'!N552</f>
        <v>69</v>
      </c>
      <c r="O552" s="10">
        <f>Total!O552-'Non-Hispanic'!O552</f>
        <v>84</v>
      </c>
      <c r="P552" s="10">
        <f>Total!P552-'Non-Hispanic'!P552</f>
        <v>36</v>
      </c>
      <c r="Q552" s="10">
        <f>Total!Q552-'Non-Hispanic'!Q552</f>
        <v>48</v>
      </c>
      <c r="R552" s="10">
        <f>Total!R552-'Non-Hispanic'!R552</f>
        <v>21</v>
      </c>
      <c r="S552" s="10">
        <f>Total!S552-'Non-Hispanic'!S552</f>
        <v>10</v>
      </c>
      <c r="T552" s="10">
        <f>Total!T552-'Non-Hispanic'!T552</f>
        <v>11</v>
      </c>
      <c r="U552" s="10">
        <f>Total!U552-'Non-Hispanic'!U552</f>
        <v>125</v>
      </c>
      <c r="V552" s="10">
        <f>Total!V552-'Non-Hispanic'!V552</f>
        <v>50</v>
      </c>
      <c r="W552" s="10">
        <f>Total!W552-'Non-Hispanic'!W552</f>
        <v>75</v>
      </c>
    </row>
    <row r="553" spans="1:23" x14ac:dyDescent="0.2">
      <c r="A553" s="9" t="s">
        <v>59</v>
      </c>
      <c r="B553" s="13" t="s">
        <v>12</v>
      </c>
      <c r="C553" s="10">
        <f>Total!C553-'Non-Hispanic'!C553</f>
        <v>1753</v>
      </c>
      <c r="D553" s="10">
        <f>Total!D553-'Non-Hispanic'!D553</f>
        <v>872</v>
      </c>
      <c r="E553" s="10">
        <f>Total!E553-'Non-Hispanic'!E553</f>
        <v>881</v>
      </c>
      <c r="F553" s="10">
        <f>Total!F553-'Non-Hispanic'!F553</f>
        <v>1389</v>
      </c>
      <c r="G553" s="10">
        <f>Total!G553-'Non-Hispanic'!G553</f>
        <v>697</v>
      </c>
      <c r="H553" s="10">
        <f>Total!H553-'Non-Hispanic'!H553</f>
        <v>692</v>
      </c>
      <c r="I553" s="10">
        <f>Total!I553-'Non-Hispanic'!I553</f>
        <v>104</v>
      </c>
      <c r="J553" s="10">
        <f>Total!J553-'Non-Hispanic'!J553</f>
        <v>52</v>
      </c>
      <c r="K553" s="10">
        <f>Total!K553-'Non-Hispanic'!K553</f>
        <v>52</v>
      </c>
      <c r="L553" s="10">
        <f>Total!L553-'Non-Hispanic'!L553</f>
        <v>96</v>
      </c>
      <c r="M553" s="10">
        <f>Total!M553-'Non-Hispanic'!M553</f>
        <v>53</v>
      </c>
      <c r="N553" s="10">
        <f>Total!N553-'Non-Hispanic'!N553</f>
        <v>43</v>
      </c>
      <c r="O553" s="10">
        <f>Total!O553-'Non-Hispanic'!O553</f>
        <v>53</v>
      </c>
      <c r="P553" s="10">
        <f>Total!P553-'Non-Hispanic'!P553</f>
        <v>18</v>
      </c>
      <c r="Q553" s="10">
        <f>Total!Q553-'Non-Hispanic'!Q553</f>
        <v>35</v>
      </c>
      <c r="R553" s="10">
        <f>Total!R553-'Non-Hispanic'!R553</f>
        <v>10</v>
      </c>
      <c r="S553" s="10">
        <f>Total!S553-'Non-Hispanic'!S553</f>
        <v>5</v>
      </c>
      <c r="T553" s="10">
        <f>Total!T553-'Non-Hispanic'!T553</f>
        <v>5</v>
      </c>
      <c r="U553" s="10">
        <f>Total!U553-'Non-Hispanic'!U553</f>
        <v>101</v>
      </c>
      <c r="V553" s="10">
        <f>Total!V553-'Non-Hispanic'!V553</f>
        <v>47</v>
      </c>
      <c r="W553" s="10">
        <f>Total!W553-'Non-Hispanic'!W553</f>
        <v>54</v>
      </c>
    </row>
    <row r="554" spans="1:23" x14ac:dyDescent="0.2">
      <c r="A554" s="9" t="s">
        <v>59</v>
      </c>
      <c r="B554" s="13" t="s">
        <v>13</v>
      </c>
      <c r="C554" s="10">
        <f>Total!C554-'Non-Hispanic'!C554</f>
        <v>1193</v>
      </c>
      <c r="D554" s="10">
        <f>Total!D554-'Non-Hispanic'!D554</f>
        <v>607</v>
      </c>
      <c r="E554" s="10">
        <f>Total!E554-'Non-Hispanic'!E554</f>
        <v>586</v>
      </c>
      <c r="F554" s="10">
        <f>Total!F554-'Non-Hispanic'!F554</f>
        <v>975</v>
      </c>
      <c r="G554" s="10">
        <f>Total!G554-'Non-Hispanic'!G554</f>
        <v>498</v>
      </c>
      <c r="H554" s="10">
        <f>Total!H554-'Non-Hispanic'!H554</f>
        <v>477</v>
      </c>
      <c r="I554" s="10">
        <f>Total!I554-'Non-Hispanic'!I554</f>
        <v>56</v>
      </c>
      <c r="J554" s="10">
        <f>Total!J554-'Non-Hispanic'!J554</f>
        <v>27</v>
      </c>
      <c r="K554" s="10">
        <f>Total!K554-'Non-Hispanic'!K554</f>
        <v>29</v>
      </c>
      <c r="L554" s="10">
        <f>Total!L554-'Non-Hispanic'!L554</f>
        <v>67</v>
      </c>
      <c r="M554" s="10">
        <f>Total!M554-'Non-Hispanic'!M554</f>
        <v>38</v>
      </c>
      <c r="N554" s="10">
        <f>Total!N554-'Non-Hispanic'!N554</f>
        <v>29</v>
      </c>
      <c r="O554" s="10">
        <f>Total!O554-'Non-Hispanic'!O554</f>
        <v>27</v>
      </c>
      <c r="P554" s="10">
        <f>Total!P554-'Non-Hispanic'!P554</f>
        <v>12</v>
      </c>
      <c r="Q554" s="10">
        <f>Total!Q554-'Non-Hispanic'!Q554</f>
        <v>15</v>
      </c>
      <c r="R554" s="10">
        <f>Total!R554-'Non-Hispanic'!R554</f>
        <v>10</v>
      </c>
      <c r="S554" s="10">
        <f>Total!S554-'Non-Hispanic'!S554</f>
        <v>7</v>
      </c>
      <c r="T554" s="10">
        <f>Total!T554-'Non-Hispanic'!T554</f>
        <v>3</v>
      </c>
      <c r="U554" s="10">
        <f>Total!U554-'Non-Hispanic'!U554</f>
        <v>58</v>
      </c>
      <c r="V554" s="10">
        <f>Total!V554-'Non-Hispanic'!V554</f>
        <v>25</v>
      </c>
      <c r="W554" s="10">
        <f>Total!W554-'Non-Hispanic'!W554</f>
        <v>33</v>
      </c>
    </row>
    <row r="555" spans="1:23" x14ac:dyDescent="0.2">
      <c r="A555" s="9" t="s">
        <v>59</v>
      </c>
      <c r="B555" s="13" t="s">
        <v>14</v>
      </c>
      <c r="C555" s="10">
        <f>Total!C555-'Non-Hispanic'!C555</f>
        <v>715</v>
      </c>
      <c r="D555" s="10">
        <f>Total!D555-'Non-Hispanic'!D555</f>
        <v>323</v>
      </c>
      <c r="E555" s="10">
        <f>Total!E555-'Non-Hispanic'!E555</f>
        <v>392</v>
      </c>
      <c r="F555" s="10">
        <f>Total!F555-'Non-Hispanic'!F555</f>
        <v>598</v>
      </c>
      <c r="G555" s="10">
        <f>Total!G555-'Non-Hispanic'!G555</f>
        <v>276</v>
      </c>
      <c r="H555" s="10">
        <f>Total!H555-'Non-Hispanic'!H555</f>
        <v>322</v>
      </c>
      <c r="I555" s="10">
        <f>Total!I555-'Non-Hispanic'!I555</f>
        <v>16</v>
      </c>
      <c r="J555" s="10">
        <f>Total!J555-'Non-Hispanic'!J555</f>
        <v>8</v>
      </c>
      <c r="K555" s="10">
        <f>Total!K555-'Non-Hispanic'!K555</f>
        <v>8</v>
      </c>
      <c r="L555" s="10">
        <f>Total!L555-'Non-Hispanic'!L555</f>
        <v>34</v>
      </c>
      <c r="M555" s="10">
        <f>Total!M555-'Non-Hispanic'!M555</f>
        <v>16</v>
      </c>
      <c r="N555" s="10">
        <f>Total!N555-'Non-Hispanic'!N555</f>
        <v>18</v>
      </c>
      <c r="O555" s="10">
        <f>Total!O555-'Non-Hispanic'!O555</f>
        <v>19</v>
      </c>
      <c r="P555" s="10">
        <f>Total!P555-'Non-Hispanic'!P555</f>
        <v>6</v>
      </c>
      <c r="Q555" s="10">
        <f>Total!Q555-'Non-Hispanic'!Q555</f>
        <v>13</v>
      </c>
      <c r="R555" s="10">
        <f>Total!R555-'Non-Hispanic'!R555</f>
        <v>8</v>
      </c>
      <c r="S555" s="10">
        <f>Total!S555-'Non-Hispanic'!S555</f>
        <v>3</v>
      </c>
      <c r="T555" s="10">
        <f>Total!T555-'Non-Hispanic'!T555</f>
        <v>5</v>
      </c>
      <c r="U555" s="10">
        <f>Total!U555-'Non-Hispanic'!U555</f>
        <v>40</v>
      </c>
      <c r="V555" s="10">
        <f>Total!V555-'Non-Hispanic'!V555</f>
        <v>14</v>
      </c>
      <c r="W555" s="10">
        <f>Total!W555-'Non-Hispanic'!W555</f>
        <v>26</v>
      </c>
    </row>
    <row r="556" spans="1:23" x14ac:dyDescent="0.2">
      <c r="A556" s="9" t="s">
        <v>59</v>
      </c>
      <c r="B556" s="13" t="s">
        <v>15</v>
      </c>
      <c r="C556" s="10">
        <f>Total!C556-'Non-Hispanic'!C556</f>
        <v>434</v>
      </c>
      <c r="D556" s="10">
        <f>Total!D556-'Non-Hispanic'!D556</f>
        <v>208</v>
      </c>
      <c r="E556" s="10">
        <f>Total!E556-'Non-Hispanic'!E556</f>
        <v>226</v>
      </c>
      <c r="F556" s="10">
        <f>Total!F556-'Non-Hispanic'!F556</f>
        <v>363</v>
      </c>
      <c r="G556" s="10">
        <f>Total!G556-'Non-Hispanic'!G556</f>
        <v>173</v>
      </c>
      <c r="H556" s="10">
        <f>Total!H556-'Non-Hispanic'!H556</f>
        <v>190</v>
      </c>
      <c r="I556" s="10">
        <f>Total!I556-'Non-Hispanic'!I556</f>
        <v>24</v>
      </c>
      <c r="J556" s="10">
        <f>Total!J556-'Non-Hispanic'!J556</f>
        <v>10</v>
      </c>
      <c r="K556" s="10">
        <f>Total!K556-'Non-Hispanic'!K556</f>
        <v>14</v>
      </c>
      <c r="L556" s="10">
        <f>Total!L556-'Non-Hispanic'!L556</f>
        <v>19</v>
      </c>
      <c r="M556" s="10">
        <f>Total!M556-'Non-Hispanic'!M556</f>
        <v>12</v>
      </c>
      <c r="N556" s="10">
        <f>Total!N556-'Non-Hispanic'!N556</f>
        <v>7</v>
      </c>
      <c r="O556" s="10">
        <f>Total!O556-'Non-Hispanic'!O556</f>
        <v>8</v>
      </c>
      <c r="P556" s="10">
        <f>Total!P556-'Non-Hispanic'!P556</f>
        <v>2</v>
      </c>
      <c r="Q556" s="10">
        <f>Total!Q556-'Non-Hispanic'!Q556</f>
        <v>6</v>
      </c>
      <c r="R556" s="10">
        <f>Total!R556-'Non-Hispanic'!R556</f>
        <v>1</v>
      </c>
      <c r="S556" s="10">
        <f>Total!S556-'Non-Hispanic'!S556</f>
        <v>0</v>
      </c>
      <c r="T556" s="10">
        <f>Total!T556-'Non-Hispanic'!T556</f>
        <v>1</v>
      </c>
      <c r="U556" s="10">
        <f>Total!U556-'Non-Hispanic'!U556</f>
        <v>19</v>
      </c>
      <c r="V556" s="10">
        <f>Total!V556-'Non-Hispanic'!V556</f>
        <v>11</v>
      </c>
      <c r="W556" s="10">
        <f>Total!W556-'Non-Hispanic'!W556</f>
        <v>8</v>
      </c>
    </row>
    <row r="557" spans="1:23" x14ac:dyDescent="0.2">
      <c r="A557" s="9" t="s">
        <v>59</v>
      </c>
      <c r="B557" s="13" t="s">
        <v>16</v>
      </c>
      <c r="C557" s="10">
        <f>Total!C557-'Non-Hispanic'!C557</f>
        <v>339</v>
      </c>
      <c r="D557" s="10">
        <f>Total!D557-'Non-Hispanic'!D557</f>
        <v>162</v>
      </c>
      <c r="E557" s="10">
        <f>Total!E557-'Non-Hispanic'!E557</f>
        <v>177</v>
      </c>
      <c r="F557" s="10">
        <f>Total!F557-'Non-Hispanic'!F557</f>
        <v>292</v>
      </c>
      <c r="G557" s="10">
        <f>Total!G557-'Non-Hispanic'!G557</f>
        <v>145</v>
      </c>
      <c r="H557" s="10">
        <f>Total!H557-'Non-Hispanic'!H557</f>
        <v>147</v>
      </c>
      <c r="I557" s="10">
        <f>Total!I557-'Non-Hispanic'!I557</f>
        <v>10</v>
      </c>
      <c r="J557" s="10">
        <f>Total!J557-'Non-Hispanic'!J557</f>
        <v>5</v>
      </c>
      <c r="K557" s="10">
        <f>Total!K557-'Non-Hispanic'!K557</f>
        <v>5</v>
      </c>
      <c r="L557" s="10">
        <f>Total!L557-'Non-Hispanic'!L557</f>
        <v>14</v>
      </c>
      <c r="M557" s="10">
        <f>Total!M557-'Non-Hispanic'!M557</f>
        <v>6</v>
      </c>
      <c r="N557" s="10">
        <f>Total!N557-'Non-Hispanic'!N557</f>
        <v>8</v>
      </c>
      <c r="O557" s="10">
        <f>Total!O557-'Non-Hispanic'!O557</f>
        <v>5</v>
      </c>
      <c r="P557" s="10">
        <f>Total!P557-'Non-Hispanic'!P557</f>
        <v>1</v>
      </c>
      <c r="Q557" s="10">
        <f>Total!Q557-'Non-Hispanic'!Q557</f>
        <v>4</v>
      </c>
      <c r="R557" s="10">
        <f>Total!R557-'Non-Hispanic'!R557</f>
        <v>2</v>
      </c>
      <c r="S557" s="10">
        <f>Total!S557-'Non-Hispanic'!S557</f>
        <v>1</v>
      </c>
      <c r="T557" s="10">
        <f>Total!T557-'Non-Hispanic'!T557</f>
        <v>1</v>
      </c>
      <c r="U557" s="10">
        <f>Total!U557-'Non-Hispanic'!U557</f>
        <v>16</v>
      </c>
      <c r="V557" s="10">
        <f>Total!V557-'Non-Hispanic'!V557</f>
        <v>4</v>
      </c>
      <c r="W557" s="10">
        <f>Total!W557-'Non-Hispanic'!W557</f>
        <v>12</v>
      </c>
    </row>
    <row r="558" spans="1:23" x14ac:dyDescent="0.2">
      <c r="A558" s="9" t="s">
        <v>59</v>
      </c>
      <c r="B558" s="13" t="s">
        <v>17</v>
      </c>
      <c r="C558" s="10">
        <f>Total!C558-'Non-Hispanic'!C558</f>
        <v>207</v>
      </c>
      <c r="D558" s="10">
        <f>Total!D558-'Non-Hispanic'!D558</f>
        <v>85</v>
      </c>
      <c r="E558" s="10">
        <f>Total!E558-'Non-Hispanic'!E558</f>
        <v>122</v>
      </c>
      <c r="F558" s="10">
        <f>Total!F558-'Non-Hispanic'!F558</f>
        <v>172</v>
      </c>
      <c r="G558" s="10">
        <f>Total!G558-'Non-Hispanic'!G558</f>
        <v>70</v>
      </c>
      <c r="H558" s="10">
        <f>Total!H558-'Non-Hispanic'!H558</f>
        <v>102</v>
      </c>
      <c r="I558" s="10">
        <f>Total!I558-'Non-Hispanic'!I558</f>
        <v>9</v>
      </c>
      <c r="J558" s="10">
        <f>Total!J558-'Non-Hispanic'!J558</f>
        <v>4</v>
      </c>
      <c r="K558" s="10">
        <f>Total!K558-'Non-Hispanic'!K558</f>
        <v>5</v>
      </c>
      <c r="L558" s="10">
        <f>Total!L558-'Non-Hispanic'!L558</f>
        <v>8</v>
      </c>
      <c r="M558" s="10">
        <f>Total!M558-'Non-Hispanic'!M558</f>
        <v>2</v>
      </c>
      <c r="N558" s="10">
        <f>Total!N558-'Non-Hispanic'!N558</f>
        <v>6</v>
      </c>
      <c r="O558" s="10">
        <f>Total!O558-'Non-Hispanic'!O558</f>
        <v>7</v>
      </c>
      <c r="P558" s="10">
        <f>Total!P558-'Non-Hispanic'!P558</f>
        <v>3</v>
      </c>
      <c r="Q558" s="10">
        <f>Total!Q558-'Non-Hispanic'!Q558</f>
        <v>4</v>
      </c>
      <c r="R558" s="10">
        <f>Total!R558-'Non-Hispanic'!R558</f>
        <v>1</v>
      </c>
      <c r="S558" s="10">
        <f>Total!S558-'Non-Hispanic'!S558</f>
        <v>0</v>
      </c>
      <c r="T558" s="10">
        <f>Total!T558-'Non-Hispanic'!T558</f>
        <v>1</v>
      </c>
      <c r="U558" s="10">
        <f>Total!U558-'Non-Hispanic'!U558</f>
        <v>10</v>
      </c>
      <c r="V558" s="10">
        <f>Total!V558-'Non-Hispanic'!V558</f>
        <v>6</v>
      </c>
      <c r="W558" s="10">
        <f>Total!W558-'Non-Hispanic'!W558</f>
        <v>4</v>
      </c>
    </row>
    <row r="559" spans="1:23" x14ac:dyDescent="0.2">
      <c r="A559" s="9" t="s">
        <v>59</v>
      </c>
      <c r="B559" s="13" t="s">
        <v>18</v>
      </c>
      <c r="C559" s="10">
        <f>Total!C559-'Non-Hispanic'!C559</f>
        <v>152</v>
      </c>
      <c r="D559" s="10">
        <f>Total!D559-'Non-Hispanic'!D559</f>
        <v>52</v>
      </c>
      <c r="E559" s="10">
        <f>Total!E559-'Non-Hispanic'!E559</f>
        <v>100</v>
      </c>
      <c r="F559" s="10">
        <f>Total!F559-'Non-Hispanic'!F559</f>
        <v>130</v>
      </c>
      <c r="G559" s="10">
        <f>Total!G559-'Non-Hispanic'!G559</f>
        <v>44</v>
      </c>
      <c r="H559" s="10">
        <f>Total!H559-'Non-Hispanic'!H559</f>
        <v>86</v>
      </c>
      <c r="I559" s="10">
        <f>Total!I559-'Non-Hispanic'!I559</f>
        <v>4</v>
      </c>
      <c r="J559" s="10">
        <f>Total!J559-'Non-Hispanic'!J559</f>
        <v>3</v>
      </c>
      <c r="K559" s="10">
        <f>Total!K559-'Non-Hispanic'!K559</f>
        <v>1</v>
      </c>
      <c r="L559" s="10">
        <f>Total!L559-'Non-Hispanic'!L559</f>
        <v>3</v>
      </c>
      <c r="M559" s="10">
        <f>Total!M559-'Non-Hispanic'!M559</f>
        <v>0</v>
      </c>
      <c r="N559" s="10">
        <f>Total!N559-'Non-Hispanic'!N559</f>
        <v>3</v>
      </c>
      <c r="O559" s="10">
        <f>Total!O559-'Non-Hispanic'!O559</f>
        <v>5</v>
      </c>
      <c r="P559" s="10">
        <f>Total!P559-'Non-Hispanic'!P559</f>
        <v>0</v>
      </c>
      <c r="Q559" s="10">
        <f>Total!Q559-'Non-Hispanic'!Q559</f>
        <v>5</v>
      </c>
      <c r="R559" s="10">
        <f>Total!R559-'Non-Hispanic'!R559</f>
        <v>4</v>
      </c>
      <c r="S559" s="10">
        <f>Total!S559-'Non-Hispanic'!S559</f>
        <v>3</v>
      </c>
      <c r="T559" s="10">
        <f>Total!T559-'Non-Hispanic'!T559</f>
        <v>1</v>
      </c>
      <c r="U559" s="10">
        <f>Total!U559-'Non-Hispanic'!U559</f>
        <v>6</v>
      </c>
      <c r="V559" s="10">
        <f>Total!V559-'Non-Hispanic'!V559</f>
        <v>2</v>
      </c>
      <c r="W559" s="10">
        <f>Total!W559-'Non-Hispanic'!W559</f>
        <v>4</v>
      </c>
    </row>
    <row r="560" spans="1:23" x14ac:dyDescent="0.2">
      <c r="A560" s="9" t="s">
        <v>59</v>
      </c>
      <c r="B560" s="13" t="s">
        <v>0</v>
      </c>
      <c r="C560" s="10">
        <f>Total!C560-'Non-Hispanic'!C560</f>
        <v>72849</v>
      </c>
      <c r="D560" s="10">
        <f>Total!D560-'Non-Hispanic'!D560</f>
        <v>37494</v>
      </c>
      <c r="E560" s="10">
        <f>Total!E560-'Non-Hispanic'!E560</f>
        <v>35355</v>
      </c>
      <c r="F560" s="10">
        <f>Total!F560-'Non-Hispanic'!F560</f>
        <v>55096</v>
      </c>
      <c r="G560" s="10">
        <f>Total!G560-'Non-Hispanic'!G560</f>
        <v>28573</v>
      </c>
      <c r="H560" s="10">
        <f>Total!H560-'Non-Hispanic'!H560</f>
        <v>26523</v>
      </c>
      <c r="I560" s="10">
        <f>Total!I560-'Non-Hispanic'!I560</f>
        <v>4439</v>
      </c>
      <c r="J560" s="10">
        <f>Total!J560-'Non-Hispanic'!J560</f>
        <v>2209</v>
      </c>
      <c r="K560" s="10">
        <f>Total!K560-'Non-Hispanic'!K560</f>
        <v>2230</v>
      </c>
      <c r="L560" s="10">
        <f>Total!L560-'Non-Hispanic'!L560</f>
        <v>3689</v>
      </c>
      <c r="M560" s="10">
        <f>Total!M560-'Non-Hispanic'!M560</f>
        <v>1950</v>
      </c>
      <c r="N560" s="10">
        <f>Total!N560-'Non-Hispanic'!N560</f>
        <v>1739</v>
      </c>
      <c r="O560" s="10">
        <f>Total!O560-'Non-Hispanic'!O560</f>
        <v>1912</v>
      </c>
      <c r="P560" s="10">
        <f>Total!P560-'Non-Hispanic'!P560</f>
        <v>936</v>
      </c>
      <c r="Q560" s="10">
        <f>Total!Q560-'Non-Hispanic'!Q560</f>
        <v>976</v>
      </c>
      <c r="R560" s="10">
        <f>Total!R560-'Non-Hispanic'!R560</f>
        <v>817</v>
      </c>
      <c r="S560" s="10">
        <f>Total!S560-'Non-Hispanic'!S560</f>
        <v>426</v>
      </c>
      <c r="T560" s="10">
        <f>Total!T560-'Non-Hispanic'!T560</f>
        <v>391</v>
      </c>
      <c r="U560" s="10">
        <f>Total!U560-'Non-Hispanic'!U560</f>
        <v>6896</v>
      </c>
      <c r="V560" s="10">
        <f>Total!V560-'Non-Hispanic'!V560</f>
        <v>3400</v>
      </c>
      <c r="W560" s="10">
        <f>Total!W560-'Non-Hispanic'!W560</f>
        <v>3496</v>
      </c>
    </row>
    <row r="561" spans="1:23" x14ac:dyDescent="0.2">
      <c r="A561" s="9" t="s">
        <v>141</v>
      </c>
      <c r="B561" s="13" t="s">
        <v>141</v>
      </c>
      <c r="C561" s="15" t="s">
        <v>141</v>
      </c>
      <c r="D561" s="15" t="s">
        <v>141</v>
      </c>
      <c r="E561" s="15" t="s">
        <v>141</v>
      </c>
      <c r="F561" s="15" t="s">
        <v>141</v>
      </c>
      <c r="G561" s="15" t="s">
        <v>141</v>
      </c>
      <c r="H561" s="15" t="s">
        <v>141</v>
      </c>
      <c r="I561" s="15" t="s">
        <v>141</v>
      </c>
      <c r="J561" s="15" t="s">
        <v>141</v>
      </c>
      <c r="K561" s="15" t="s">
        <v>141</v>
      </c>
      <c r="L561" s="15" t="s">
        <v>141</v>
      </c>
      <c r="M561" s="15" t="s">
        <v>141</v>
      </c>
      <c r="N561" s="15" t="s">
        <v>141</v>
      </c>
      <c r="O561" s="15" t="s">
        <v>141</v>
      </c>
      <c r="P561" s="15" t="s">
        <v>141</v>
      </c>
      <c r="Q561" s="15" t="s">
        <v>141</v>
      </c>
      <c r="R561" s="15" t="s">
        <v>141</v>
      </c>
      <c r="S561" s="15" t="s">
        <v>141</v>
      </c>
      <c r="T561" s="15" t="s">
        <v>141</v>
      </c>
      <c r="U561" s="15" t="s">
        <v>141</v>
      </c>
      <c r="V561" s="15" t="s">
        <v>141</v>
      </c>
      <c r="W561" s="15" t="s">
        <v>141</v>
      </c>
    </row>
    <row r="562" spans="1:23" x14ac:dyDescent="0.2">
      <c r="A562" s="9" t="s">
        <v>60</v>
      </c>
      <c r="B562" s="13" t="s">
        <v>1</v>
      </c>
      <c r="C562" s="10">
        <f>Total!C562-'Non-Hispanic'!C562</f>
        <v>100</v>
      </c>
      <c r="D562" s="10">
        <f>Total!D562-'Non-Hispanic'!D562</f>
        <v>54</v>
      </c>
      <c r="E562" s="10">
        <f>Total!E562-'Non-Hispanic'!E562</f>
        <v>46</v>
      </c>
      <c r="F562" s="10">
        <f>Total!F562-'Non-Hispanic'!F562</f>
        <v>85</v>
      </c>
      <c r="G562" s="10">
        <f>Total!G562-'Non-Hispanic'!G562</f>
        <v>47</v>
      </c>
      <c r="H562" s="10">
        <f>Total!H562-'Non-Hispanic'!H562</f>
        <v>38</v>
      </c>
      <c r="I562" s="10">
        <f>Total!I562-'Non-Hispanic'!I562</f>
        <v>3</v>
      </c>
      <c r="J562" s="10">
        <f>Total!J562-'Non-Hispanic'!J562</f>
        <v>1</v>
      </c>
      <c r="K562" s="10">
        <f>Total!K562-'Non-Hispanic'!K562</f>
        <v>2</v>
      </c>
      <c r="L562" s="10">
        <f>Total!L562-'Non-Hispanic'!L562</f>
        <v>3</v>
      </c>
      <c r="M562" s="10">
        <f>Total!M562-'Non-Hispanic'!M562</f>
        <v>1</v>
      </c>
      <c r="N562" s="10">
        <f>Total!N562-'Non-Hispanic'!N562</f>
        <v>2</v>
      </c>
      <c r="O562" s="10">
        <f>Total!O562-'Non-Hispanic'!O562</f>
        <v>0</v>
      </c>
      <c r="P562" s="10">
        <f>Total!P562-'Non-Hispanic'!P562</f>
        <v>0</v>
      </c>
      <c r="Q562" s="10">
        <f>Total!Q562-'Non-Hispanic'!Q562</f>
        <v>0</v>
      </c>
      <c r="R562" s="10">
        <f>Total!R562-'Non-Hispanic'!R562</f>
        <v>0</v>
      </c>
      <c r="S562" s="10">
        <f>Total!S562-'Non-Hispanic'!S562</f>
        <v>0</v>
      </c>
      <c r="T562" s="10">
        <f>Total!T562-'Non-Hispanic'!T562</f>
        <v>0</v>
      </c>
      <c r="U562" s="10">
        <f>Total!U562-'Non-Hispanic'!U562</f>
        <v>9</v>
      </c>
      <c r="V562" s="10">
        <f>Total!V562-'Non-Hispanic'!V562</f>
        <v>5</v>
      </c>
      <c r="W562" s="10">
        <f>Total!W562-'Non-Hispanic'!W562</f>
        <v>4</v>
      </c>
    </row>
    <row r="563" spans="1:23" x14ac:dyDescent="0.2">
      <c r="A563" s="9" t="s">
        <v>60</v>
      </c>
      <c r="B563" s="14" t="s">
        <v>2</v>
      </c>
      <c r="C563" s="10">
        <f>Total!C563-'Non-Hispanic'!C563</f>
        <v>84</v>
      </c>
      <c r="D563" s="10">
        <f>Total!D563-'Non-Hispanic'!D563</f>
        <v>43</v>
      </c>
      <c r="E563" s="10">
        <f>Total!E563-'Non-Hispanic'!E563</f>
        <v>41</v>
      </c>
      <c r="F563" s="10">
        <f>Total!F563-'Non-Hispanic'!F563</f>
        <v>71</v>
      </c>
      <c r="G563" s="10">
        <f>Total!G563-'Non-Hispanic'!G563</f>
        <v>36</v>
      </c>
      <c r="H563" s="10">
        <f>Total!H563-'Non-Hispanic'!H563</f>
        <v>35</v>
      </c>
      <c r="I563" s="10">
        <f>Total!I563-'Non-Hispanic'!I563</f>
        <v>1</v>
      </c>
      <c r="J563" s="10">
        <f>Total!J563-'Non-Hispanic'!J563</f>
        <v>1</v>
      </c>
      <c r="K563" s="10">
        <f>Total!K563-'Non-Hispanic'!K563</f>
        <v>0</v>
      </c>
      <c r="L563" s="10">
        <f>Total!L563-'Non-Hispanic'!L563</f>
        <v>8</v>
      </c>
      <c r="M563" s="10">
        <f>Total!M563-'Non-Hispanic'!M563</f>
        <v>4</v>
      </c>
      <c r="N563" s="10">
        <f>Total!N563-'Non-Hispanic'!N563</f>
        <v>4</v>
      </c>
      <c r="O563" s="10">
        <f>Total!O563-'Non-Hispanic'!O563</f>
        <v>1</v>
      </c>
      <c r="P563" s="10">
        <f>Total!P563-'Non-Hispanic'!P563</f>
        <v>0</v>
      </c>
      <c r="Q563" s="10">
        <f>Total!Q563-'Non-Hispanic'!Q563</f>
        <v>1</v>
      </c>
      <c r="R563" s="10">
        <f>Total!R563-'Non-Hispanic'!R563</f>
        <v>0</v>
      </c>
      <c r="S563" s="10">
        <f>Total!S563-'Non-Hispanic'!S563</f>
        <v>0</v>
      </c>
      <c r="T563" s="10">
        <f>Total!T563-'Non-Hispanic'!T563</f>
        <v>0</v>
      </c>
      <c r="U563" s="10">
        <f>Total!U563-'Non-Hispanic'!U563</f>
        <v>3</v>
      </c>
      <c r="V563" s="10">
        <f>Total!V563-'Non-Hispanic'!V563</f>
        <v>2</v>
      </c>
      <c r="W563" s="10">
        <f>Total!W563-'Non-Hispanic'!W563</f>
        <v>1</v>
      </c>
    </row>
    <row r="564" spans="1:23" x14ac:dyDescent="0.2">
      <c r="A564" s="9" t="s">
        <v>60</v>
      </c>
      <c r="B564" s="14" t="s">
        <v>3</v>
      </c>
      <c r="C564" s="10">
        <f>Total!C564-'Non-Hispanic'!C564</f>
        <v>67</v>
      </c>
      <c r="D564" s="10">
        <f>Total!D564-'Non-Hispanic'!D564</f>
        <v>29</v>
      </c>
      <c r="E564" s="10">
        <f>Total!E564-'Non-Hispanic'!E564</f>
        <v>38</v>
      </c>
      <c r="F564" s="10">
        <f>Total!F564-'Non-Hispanic'!F564</f>
        <v>60</v>
      </c>
      <c r="G564" s="10">
        <f>Total!G564-'Non-Hispanic'!G564</f>
        <v>26</v>
      </c>
      <c r="H564" s="10">
        <f>Total!H564-'Non-Hispanic'!H564</f>
        <v>34</v>
      </c>
      <c r="I564" s="10">
        <f>Total!I564-'Non-Hispanic'!I564</f>
        <v>2</v>
      </c>
      <c r="J564" s="10">
        <f>Total!J564-'Non-Hispanic'!J564</f>
        <v>1</v>
      </c>
      <c r="K564" s="10">
        <f>Total!K564-'Non-Hispanic'!K564</f>
        <v>1</v>
      </c>
      <c r="L564" s="10">
        <f>Total!L564-'Non-Hispanic'!L564</f>
        <v>1</v>
      </c>
      <c r="M564" s="10">
        <f>Total!M564-'Non-Hispanic'!M564</f>
        <v>0</v>
      </c>
      <c r="N564" s="10">
        <f>Total!N564-'Non-Hispanic'!N564</f>
        <v>1</v>
      </c>
      <c r="O564" s="10">
        <f>Total!O564-'Non-Hispanic'!O564</f>
        <v>1</v>
      </c>
      <c r="P564" s="10">
        <f>Total!P564-'Non-Hispanic'!P564</f>
        <v>1</v>
      </c>
      <c r="Q564" s="10">
        <f>Total!Q564-'Non-Hispanic'!Q564</f>
        <v>0</v>
      </c>
      <c r="R564" s="10">
        <f>Total!R564-'Non-Hispanic'!R564</f>
        <v>0</v>
      </c>
      <c r="S564" s="10">
        <f>Total!S564-'Non-Hispanic'!S564</f>
        <v>0</v>
      </c>
      <c r="T564" s="10">
        <f>Total!T564-'Non-Hispanic'!T564</f>
        <v>0</v>
      </c>
      <c r="U564" s="10">
        <f>Total!U564-'Non-Hispanic'!U564</f>
        <v>3</v>
      </c>
      <c r="V564" s="10">
        <f>Total!V564-'Non-Hispanic'!V564</f>
        <v>1</v>
      </c>
      <c r="W564" s="10">
        <f>Total!W564-'Non-Hispanic'!W564</f>
        <v>2</v>
      </c>
    </row>
    <row r="565" spans="1:23" x14ac:dyDescent="0.2">
      <c r="A565" s="9" t="s">
        <v>60</v>
      </c>
      <c r="B565" s="13" t="s">
        <v>4</v>
      </c>
      <c r="C565" s="10">
        <f>Total!C565-'Non-Hispanic'!C565</f>
        <v>66</v>
      </c>
      <c r="D565" s="10">
        <f>Total!D565-'Non-Hispanic'!D565</f>
        <v>32</v>
      </c>
      <c r="E565" s="10">
        <f>Total!E565-'Non-Hispanic'!E565</f>
        <v>34</v>
      </c>
      <c r="F565" s="10">
        <f>Total!F565-'Non-Hispanic'!F565</f>
        <v>63</v>
      </c>
      <c r="G565" s="10">
        <f>Total!G565-'Non-Hispanic'!G565</f>
        <v>31</v>
      </c>
      <c r="H565" s="10">
        <f>Total!H565-'Non-Hispanic'!H565</f>
        <v>32</v>
      </c>
      <c r="I565" s="10">
        <f>Total!I565-'Non-Hispanic'!I565</f>
        <v>0</v>
      </c>
      <c r="J565" s="10">
        <f>Total!J565-'Non-Hispanic'!J565</f>
        <v>0</v>
      </c>
      <c r="K565" s="10">
        <f>Total!K565-'Non-Hispanic'!K565</f>
        <v>0</v>
      </c>
      <c r="L565" s="10">
        <f>Total!L565-'Non-Hispanic'!L565</f>
        <v>2</v>
      </c>
      <c r="M565" s="10">
        <f>Total!M565-'Non-Hispanic'!M565</f>
        <v>1</v>
      </c>
      <c r="N565" s="10">
        <f>Total!N565-'Non-Hispanic'!N565</f>
        <v>1</v>
      </c>
      <c r="O565" s="10">
        <f>Total!O565-'Non-Hispanic'!O565</f>
        <v>0</v>
      </c>
      <c r="P565" s="10">
        <f>Total!P565-'Non-Hispanic'!P565</f>
        <v>0</v>
      </c>
      <c r="Q565" s="10">
        <f>Total!Q565-'Non-Hispanic'!Q565</f>
        <v>0</v>
      </c>
      <c r="R565" s="10">
        <f>Total!R565-'Non-Hispanic'!R565</f>
        <v>0</v>
      </c>
      <c r="S565" s="10">
        <f>Total!S565-'Non-Hispanic'!S565</f>
        <v>0</v>
      </c>
      <c r="T565" s="10">
        <f>Total!T565-'Non-Hispanic'!T565</f>
        <v>0</v>
      </c>
      <c r="U565" s="10">
        <f>Total!U565-'Non-Hispanic'!U565</f>
        <v>1</v>
      </c>
      <c r="V565" s="10">
        <f>Total!V565-'Non-Hispanic'!V565</f>
        <v>0</v>
      </c>
      <c r="W565" s="10">
        <f>Total!W565-'Non-Hispanic'!W565</f>
        <v>1</v>
      </c>
    </row>
    <row r="566" spans="1:23" x14ac:dyDescent="0.2">
      <c r="A566" s="9" t="s">
        <v>60</v>
      </c>
      <c r="B566" s="13" t="s">
        <v>5</v>
      </c>
      <c r="C566" s="10">
        <f>Total!C566-'Non-Hispanic'!C566</f>
        <v>73</v>
      </c>
      <c r="D566" s="10">
        <f>Total!D566-'Non-Hispanic'!D566</f>
        <v>48</v>
      </c>
      <c r="E566" s="10">
        <f>Total!E566-'Non-Hispanic'!E566</f>
        <v>25</v>
      </c>
      <c r="F566" s="10">
        <f>Total!F566-'Non-Hispanic'!F566</f>
        <v>64</v>
      </c>
      <c r="G566" s="10">
        <f>Total!G566-'Non-Hispanic'!G566</f>
        <v>42</v>
      </c>
      <c r="H566" s="10">
        <f>Total!H566-'Non-Hispanic'!H566</f>
        <v>22</v>
      </c>
      <c r="I566" s="10">
        <f>Total!I566-'Non-Hispanic'!I566</f>
        <v>1</v>
      </c>
      <c r="J566" s="10">
        <f>Total!J566-'Non-Hispanic'!J566</f>
        <v>1</v>
      </c>
      <c r="K566" s="10">
        <f>Total!K566-'Non-Hispanic'!K566</f>
        <v>0</v>
      </c>
      <c r="L566" s="10">
        <f>Total!L566-'Non-Hispanic'!L566</f>
        <v>3</v>
      </c>
      <c r="M566" s="10">
        <f>Total!M566-'Non-Hispanic'!M566</f>
        <v>3</v>
      </c>
      <c r="N566" s="10">
        <f>Total!N566-'Non-Hispanic'!N566</f>
        <v>0</v>
      </c>
      <c r="O566" s="10">
        <f>Total!O566-'Non-Hispanic'!O566</f>
        <v>0</v>
      </c>
      <c r="P566" s="10">
        <f>Total!P566-'Non-Hispanic'!P566</f>
        <v>0</v>
      </c>
      <c r="Q566" s="10">
        <f>Total!Q566-'Non-Hispanic'!Q566</f>
        <v>0</v>
      </c>
      <c r="R566" s="10">
        <f>Total!R566-'Non-Hispanic'!R566</f>
        <v>1</v>
      </c>
      <c r="S566" s="10">
        <f>Total!S566-'Non-Hispanic'!S566</f>
        <v>0</v>
      </c>
      <c r="T566" s="10">
        <f>Total!T566-'Non-Hispanic'!T566</f>
        <v>1</v>
      </c>
      <c r="U566" s="10">
        <f>Total!U566-'Non-Hispanic'!U566</f>
        <v>4</v>
      </c>
      <c r="V566" s="10">
        <f>Total!V566-'Non-Hispanic'!V566</f>
        <v>2</v>
      </c>
      <c r="W566" s="10">
        <f>Total!W566-'Non-Hispanic'!W566</f>
        <v>2</v>
      </c>
    </row>
    <row r="567" spans="1:23" x14ac:dyDescent="0.2">
      <c r="A567" s="9" t="s">
        <v>60</v>
      </c>
      <c r="B567" s="13" t="s">
        <v>6</v>
      </c>
      <c r="C567" s="10">
        <f>Total!C567-'Non-Hispanic'!C567</f>
        <v>73</v>
      </c>
      <c r="D567" s="10">
        <f>Total!D567-'Non-Hispanic'!D567</f>
        <v>30</v>
      </c>
      <c r="E567" s="10">
        <f>Total!E567-'Non-Hispanic'!E567</f>
        <v>43</v>
      </c>
      <c r="F567" s="10">
        <f>Total!F567-'Non-Hispanic'!F567</f>
        <v>60</v>
      </c>
      <c r="G567" s="10">
        <f>Total!G567-'Non-Hispanic'!G567</f>
        <v>26</v>
      </c>
      <c r="H567" s="10">
        <f>Total!H567-'Non-Hispanic'!H567</f>
        <v>34</v>
      </c>
      <c r="I567" s="10">
        <f>Total!I567-'Non-Hispanic'!I567</f>
        <v>3</v>
      </c>
      <c r="J567" s="10">
        <f>Total!J567-'Non-Hispanic'!J567</f>
        <v>1</v>
      </c>
      <c r="K567" s="10">
        <f>Total!K567-'Non-Hispanic'!K567</f>
        <v>2</v>
      </c>
      <c r="L567" s="10">
        <f>Total!L567-'Non-Hispanic'!L567</f>
        <v>7</v>
      </c>
      <c r="M567" s="10">
        <f>Total!M567-'Non-Hispanic'!M567</f>
        <v>2</v>
      </c>
      <c r="N567" s="10">
        <f>Total!N567-'Non-Hispanic'!N567</f>
        <v>5</v>
      </c>
      <c r="O567" s="10">
        <f>Total!O567-'Non-Hispanic'!O567</f>
        <v>0</v>
      </c>
      <c r="P567" s="10">
        <f>Total!P567-'Non-Hispanic'!P567</f>
        <v>0</v>
      </c>
      <c r="Q567" s="10">
        <f>Total!Q567-'Non-Hispanic'!Q567</f>
        <v>0</v>
      </c>
      <c r="R567" s="10">
        <f>Total!R567-'Non-Hispanic'!R567</f>
        <v>0</v>
      </c>
      <c r="S567" s="10">
        <f>Total!S567-'Non-Hispanic'!S567</f>
        <v>0</v>
      </c>
      <c r="T567" s="10">
        <f>Total!T567-'Non-Hispanic'!T567</f>
        <v>0</v>
      </c>
      <c r="U567" s="10">
        <f>Total!U567-'Non-Hispanic'!U567</f>
        <v>3</v>
      </c>
      <c r="V567" s="10">
        <f>Total!V567-'Non-Hispanic'!V567</f>
        <v>1</v>
      </c>
      <c r="W567" s="10">
        <f>Total!W567-'Non-Hispanic'!W567</f>
        <v>2</v>
      </c>
    </row>
    <row r="568" spans="1:23" x14ac:dyDescent="0.2">
      <c r="A568" s="9" t="s">
        <v>60</v>
      </c>
      <c r="B568" s="13" t="s">
        <v>7</v>
      </c>
      <c r="C568" s="10">
        <f>Total!C568-'Non-Hispanic'!C568</f>
        <v>103</v>
      </c>
      <c r="D568" s="10">
        <f>Total!D568-'Non-Hispanic'!D568</f>
        <v>61</v>
      </c>
      <c r="E568" s="10">
        <f>Total!E568-'Non-Hispanic'!E568</f>
        <v>42</v>
      </c>
      <c r="F568" s="10">
        <f>Total!F568-'Non-Hispanic'!F568</f>
        <v>88</v>
      </c>
      <c r="G568" s="10">
        <f>Total!G568-'Non-Hispanic'!G568</f>
        <v>50</v>
      </c>
      <c r="H568" s="10">
        <f>Total!H568-'Non-Hispanic'!H568</f>
        <v>38</v>
      </c>
      <c r="I568" s="10">
        <f>Total!I568-'Non-Hispanic'!I568</f>
        <v>1</v>
      </c>
      <c r="J568" s="10">
        <f>Total!J568-'Non-Hispanic'!J568</f>
        <v>1</v>
      </c>
      <c r="K568" s="10">
        <f>Total!K568-'Non-Hispanic'!K568</f>
        <v>0</v>
      </c>
      <c r="L568" s="10">
        <f>Total!L568-'Non-Hispanic'!L568</f>
        <v>9</v>
      </c>
      <c r="M568" s="10">
        <f>Total!M568-'Non-Hispanic'!M568</f>
        <v>6</v>
      </c>
      <c r="N568" s="10">
        <f>Total!N568-'Non-Hispanic'!N568</f>
        <v>3</v>
      </c>
      <c r="O568" s="10">
        <f>Total!O568-'Non-Hispanic'!O568</f>
        <v>1</v>
      </c>
      <c r="P568" s="10">
        <f>Total!P568-'Non-Hispanic'!P568</f>
        <v>1</v>
      </c>
      <c r="Q568" s="10">
        <f>Total!Q568-'Non-Hispanic'!Q568</f>
        <v>0</v>
      </c>
      <c r="R568" s="10">
        <f>Total!R568-'Non-Hispanic'!R568</f>
        <v>0</v>
      </c>
      <c r="S568" s="10">
        <f>Total!S568-'Non-Hispanic'!S568</f>
        <v>0</v>
      </c>
      <c r="T568" s="10">
        <f>Total!T568-'Non-Hispanic'!T568</f>
        <v>0</v>
      </c>
      <c r="U568" s="10">
        <f>Total!U568-'Non-Hispanic'!U568</f>
        <v>4</v>
      </c>
      <c r="V568" s="10">
        <f>Total!V568-'Non-Hispanic'!V568</f>
        <v>3</v>
      </c>
      <c r="W568" s="10">
        <f>Total!W568-'Non-Hispanic'!W568</f>
        <v>1</v>
      </c>
    </row>
    <row r="569" spans="1:23" x14ac:dyDescent="0.2">
      <c r="A569" s="9" t="s">
        <v>60</v>
      </c>
      <c r="B569" s="13" t="s">
        <v>8</v>
      </c>
      <c r="C569" s="10">
        <f>Total!C569-'Non-Hispanic'!C569</f>
        <v>65</v>
      </c>
      <c r="D569" s="10">
        <f>Total!D569-'Non-Hispanic'!D569</f>
        <v>36</v>
      </c>
      <c r="E569" s="10">
        <f>Total!E569-'Non-Hispanic'!E569</f>
        <v>29</v>
      </c>
      <c r="F569" s="10">
        <f>Total!F569-'Non-Hispanic'!F569</f>
        <v>56</v>
      </c>
      <c r="G569" s="10">
        <f>Total!G569-'Non-Hispanic'!G569</f>
        <v>32</v>
      </c>
      <c r="H569" s="10">
        <f>Total!H569-'Non-Hispanic'!H569</f>
        <v>24</v>
      </c>
      <c r="I569" s="10">
        <f>Total!I569-'Non-Hispanic'!I569</f>
        <v>1</v>
      </c>
      <c r="J569" s="10">
        <f>Total!J569-'Non-Hispanic'!J569</f>
        <v>0</v>
      </c>
      <c r="K569" s="10">
        <f>Total!K569-'Non-Hispanic'!K569</f>
        <v>1</v>
      </c>
      <c r="L569" s="10">
        <f>Total!L569-'Non-Hispanic'!L569</f>
        <v>4</v>
      </c>
      <c r="M569" s="10">
        <f>Total!M569-'Non-Hispanic'!M569</f>
        <v>3</v>
      </c>
      <c r="N569" s="10">
        <f>Total!N569-'Non-Hispanic'!N569</f>
        <v>1</v>
      </c>
      <c r="O569" s="10">
        <f>Total!O569-'Non-Hispanic'!O569</f>
        <v>1</v>
      </c>
      <c r="P569" s="10">
        <f>Total!P569-'Non-Hispanic'!P569</f>
        <v>0</v>
      </c>
      <c r="Q569" s="10">
        <f>Total!Q569-'Non-Hispanic'!Q569</f>
        <v>1</v>
      </c>
      <c r="R569" s="10">
        <f>Total!R569-'Non-Hispanic'!R569</f>
        <v>0</v>
      </c>
      <c r="S569" s="10">
        <f>Total!S569-'Non-Hispanic'!S569</f>
        <v>0</v>
      </c>
      <c r="T569" s="10">
        <f>Total!T569-'Non-Hispanic'!T569</f>
        <v>0</v>
      </c>
      <c r="U569" s="10">
        <f>Total!U569-'Non-Hispanic'!U569</f>
        <v>3</v>
      </c>
      <c r="V569" s="10">
        <f>Total!V569-'Non-Hispanic'!V569</f>
        <v>1</v>
      </c>
      <c r="W569" s="10">
        <f>Total!W569-'Non-Hispanic'!W569</f>
        <v>2</v>
      </c>
    </row>
    <row r="570" spans="1:23" x14ac:dyDescent="0.2">
      <c r="A570" s="9" t="s">
        <v>60</v>
      </c>
      <c r="B570" s="13" t="s">
        <v>9</v>
      </c>
      <c r="C570" s="10">
        <f>Total!C570-'Non-Hispanic'!C570</f>
        <v>48</v>
      </c>
      <c r="D570" s="10">
        <f>Total!D570-'Non-Hispanic'!D570</f>
        <v>26</v>
      </c>
      <c r="E570" s="10">
        <f>Total!E570-'Non-Hispanic'!E570</f>
        <v>22</v>
      </c>
      <c r="F570" s="10">
        <f>Total!F570-'Non-Hispanic'!F570</f>
        <v>46</v>
      </c>
      <c r="G570" s="10">
        <f>Total!G570-'Non-Hispanic'!G570</f>
        <v>25</v>
      </c>
      <c r="H570" s="10">
        <f>Total!H570-'Non-Hispanic'!H570</f>
        <v>21</v>
      </c>
      <c r="I570" s="10">
        <f>Total!I570-'Non-Hispanic'!I570</f>
        <v>0</v>
      </c>
      <c r="J570" s="10">
        <f>Total!J570-'Non-Hispanic'!J570</f>
        <v>0</v>
      </c>
      <c r="K570" s="10">
        <f>Total!K570-'Non-Hispanic'!K570</f>
        <v>0</v>
      </c>
      <c r="L570" s="10">
        <f>Total!L570-'Non-Hispanic'!L570</f>
        <v>2</v>
      </c>
      <c r="M570" s="10">
        <f>Total!M570-'Non-Hispanic'!M570</f>
        <v>1</v>
      </c>
      <c r="N570" s="10">
        <f>Total!N570-'Non-Hispanic'!N570</f>
        <v>1</v>
      </c>
      <c r="O570" s="10">
        <f>Total!O570-'Non-Hispanic'!O570</f>
        <v>0</v>
      </c>
      <c r="P570" s="10">
        <f>Total!P570-'Non-Hispanic'!P570</f>
        <v>0</v>
      </c>
      <c r="Q570" s="10">
        <f>Total!Q570-'Non-Hispanic'!Q570</f>
        <v>0</v>
      </c>
      <c r="R570" s="10">
        <f>Total!R570-'Non-Hispanic'!R570</f>
        <v>0</v>
      </c>
      <c r="S570" s="10">
        <f>Total!S570-'Non-Hispanic'!S570</f>
        <v>0</v>
      </c>
      <c r="T570" s="10">
        <f>Total!T570-'Non-Hispanic'!T570</f>
        <v>0</v>
      </c>
      <c r="U570" s="10">
        <f>Total!U570-'Non-Hispanic'!U570</f>
        <v>0</v>
      </c>
      <c r="V570" s="10">
        <f>Total!V570-'Non-Hispanic'!V570</f>
        <v>0</v>
      </c>
      <c r="W570" s="10">
        <f>Total!W570-'Non-Hispanic'!W570</f>
        <v>0</v>
      </c>
    </row>
    <row r="571" spans="1:23" x14ac:dyDescent="0.2">
      <c r="A571" s="9" t="s">
        <v>60</v>
      </c>
      <c r="B571" s="13" t="s">
        <v>10</v>
      </c>
      <c r="C571" s="10">
        <f>Total!C571-'Non-Hispanic'!C571</f>
        <v>44</v>
      </c>
      <c r="D571" s="10">
        <f>Total!D571-'Non-Hispanic'!D571</f>
        <v>21</v>
      </c>
      <c r="E571" s="10">
        <f>Total!E571-'Non-Hispanic'!E571</f>
        <v>23</v>
      </c>
      <c r="F571" s="10">
        <f>Total!F571-'Non-Hispanic'!F571</f>
        <v>40</v>
      </c>
      <c r="G571" s="10">
        <f>Total!G571-'Non-Hispanic'!G571</f>
        <v>19</v>
      </c>
      <c r="H571" s="10">
        <f>Total!H571-'Non-Hispanic'!H571</f>
        <v>21</v>
      </c>
      <c r="I571" s="10">
        <f>Total!I571-'Non-Hispanic'!I571</f>
        <v>0</v>
      </c>
      <c r="J571" s="10">
        <f>Total!J571-'Non-Hispanic'!J571</f>
        <v>0</v>
      </c>
      <c r="K571" s="10">
        <f>Total!K571-'Non-Hispanic'!K571</f>
        <v>0</v>
      </c>
      <c r="L571" s="10">
        <f>Total!L571-'Non-Hispanic'!L571</f>
        <v>2</v>
      </c>
      <c r="M571" s="10">
        <f>Total!M571-'Non-Hispanic'!M571</f>
        <v>2</v>
      </c>
      <c r="N571" s="10">
        <f>Total!N571-'Non-Hispanic'!N571</f>
        <v>0</v>
      </c>
      <c r="O571" s="10">
        <f>Total!O571-'Non-Hispanic'!O571</f>
        <v>0</v>
      </c>
      <c r="P571" s="10">
        <f>Total!P571-'Non-Hispanic'!P571</f>
        <v>0</v>
      </c>
      <c r="Q571" s="10">
        <f>Total!Q571-'Non-Hispanic'!Q571</f>
        <v>0</v>
      </c>
      <c r="R571" s="10">
        <f>Total!R571-'Non-Hispanic'!R571</f>
        <v>0</v>
      </c>
      <c r="S571" s="10">
        <f>Total!S571-'Non-Hispanic'!S571</f>
        <v>0</v>
      </c>
      <c r="T571" s="10">
        <f>Total!T571-'Non-Hispanic'!T571</f>
        <v>0</v>
      </c>
      <c r="U571" s="10">
        <f>Total!U571-'Non-Hispanic'!U571</f>
        <v>2</v>
      </c>
      <c r="V571" s="10">
        <f>Total!V571-'Non-Hispanic'!V571</f>
        <v>0</v>
      </c>
      <c r="W571" s="10">
        <f>Total!W571-'Non-Hispanic'!W571</f>
        <v>2</v>
      </c>
    </row>
    <row r="572" spans="1:23" x14ac:dyDescent="0.2">
      <c r="A572" s="9" t="s">
        <v>60</v>
      </c>
      <c r="B572" s="13" t="s">
        <v>11</v>
      </c>
      <c r="C572" s="10">
        <f>Total!C572-'Non-Hispanic'!C572</f>
        <v>49</v>
      </c>
      <c r="D572" s="10">
        <f>Total!D572-'Non-Hispanic'!D572</f>
        <v>18</v>
      </c>
      <c r="E572" s="10">
        <f>Total!E572-'Non-Hispanic'!E572</f>
        <v>31</v>
      </c>
      <c r="F572" s="10">
        <f>Total!F572-'Non-Hispanic'!F572</f>
        <v>48</v>
      </c>
      <c r="G572" s="10">
        <f>Total!G572-'Non-Hispanic'!G572</f>
        <v>18</v>
      </c>
      <c r="H572" s="10">
        <f>Total!H572-'Non-Hispanic'!H572</f>
        <v>30</v>
      </c>
      <c r="I572" s="10">
        <f>Total!I572-'Non-Hispanic'!I572</f>
        <v>0</v>
      </c>
      <c r="J572" s="10">
        <f>Total!J572-'Non-Hispanic'!J572</f>
        <v>0</v>
      </c>
      <c r="K572" s="10">
        <f>Total!K572-'Non-Hispanic'!K572</f>
        <v>0</v>
      </c>
      <c r="L572" s="10">
        <f>Total!L572-'Non-Hispanic'!L572</f>
        <v>1</v>
      </c>
      <c r="M572" s="10">
        <f>Total!M572-'Non-Hispanic'!M572</f>
        <v>0</v>
      </c>
      <c r="N572" s="10">
        <f>Total!N572-'Non-Hispanic'!N572</f>
        <v>1</v>
      </c>
      <c r="O572" s="10">
        <f>Total!O572-'Non-Hispanic'!O572</f>
        <v>0</v>
      </c>
      <c r="P572" s="10">
        <f>Total!P572-'Non-Hispanic'!P572</f>
        <v>0</v>
      </c>
      <c r="Q572" s="10">
        <f>Total!Q572-'Non-Hispanic'!Q572</f>
        <v>0</v>
      </c>
      <c r="R572" s="10">
        <f>Total!R572-'Non-Hispanic'!R572</f>
        <v>0</v>
      </c>
      <c r="S572" s="10">
        <f>Total!S572-'Non-Hispanic'!S572</f>
        <v>0</v>
      </c>
      <c r="T572" s="10">
        <f>Total!T572-'Non-Hispanic'!T572</f>
        <v>0</v>
      </c>
      <c r="U572" s="10">
        <f>Total!U572-'Non-Hispanic'!U572</f>
        <v>0</v>
      </c>
      <c r="V572" s="10">
        <f>Total!V572-'Non-Hispanic'!V572</f>
        <v>0</v>
      </c>
      <c r="W572" s="10">
        <f>Total!W572-'Non-Hispanic'!W572</f>
        <v>0</v>
      </c>
    </row>
    <row r="573" spans="1:23" x14ac:dyDescent="0.2">
      <c r="A573" s="9" t="s">
        <v>60</v>
      </c>
      <c r="B573" s="13" t="s">
        <v>12</v>
      </c>
      <c r="C573" s="10">
        <f>Total!C573-'Non-Hispanic'!C573</f>
        <v>25</v>
      </c>
      <c r="D573" s="10">
        <f>Total!D573-'Non-Hispanic'!D573</f>
        <v>15</v>
      </c>
      <c r="E573" s="10">
        <f>Total!E573-'Non-Hispanic'!E573</f>
        <v>10</v>
      </c>
      <c r="F573" s="10">
        <f>Total!F573-'Non-Hispanic'!F573</f>
        <v>20</v>
      </c>
      <c r="G573" s="10">
        <f>Total!G573-'Non-Hispanic'!G573</f>
        <v>11</v>
      </c>
      <c r="H573" s="10">
        <f>Total!H573-'Non-Hispanic'!H573</f>
        <v>9</v>
      </c>
      <c r="I573" s="10">
        <f>Total!I573-'Non-Hispanic'!I573</f>
        <v>0</v>
      </c>
      <c r="J573" s="10">
        <f>Total!J573-'Non-Hispanic'!J573</f>
        <v>0</v>
      </c>
      <c r="K573" s="10">
        <f>Total!K573-'Non-Hispanic'!K573</f>
        <v>0</v>
      </c>
      <c r="L573" s="10">
        <f>Total!L573-'Non-Hispanic'!L573</f>
        <v>0</v>
      </c>
      <c r="M573" s="10">
        <f>Total!M573-'Non-Hispanic'!M573</f>
        <v>0</v>
      </c>
      <c r="N573" s="10">
        <f>Total!N573-'Non-Hispanic'!N573</f>
        <v>0</v>
      </c>
      <c r="O573" s="10">
        <f>Total!O573-'Non-Hispanic'!O573</f>
        <v>2</v>
      </c>
      <c r="P573" s="10">
        <f>Total!P573-'Non-Hispanic'!P573</f>
        <v>1</v>
      </c>
      <c r="Q573" s="10">
        <f>Total!Q573-'Non-Hispanic'!Q573</f>
        <v>1</v>
      </c>
      <c r="R573" s="10">
        <f>Total!R573-'Non-Hispanic'!R573</f>
        <v>0</v>
      </c>
      <c r="S573" s="10">
        <f>Total!S573-'Non-Hispanic'!S573</f>
        <v>0</v>
      </c>
      <c r="T573" s="10">
        <f>Total!T573-'Non-Hispanic'!T573</f>
        <v>0</v>
      </c>
      <c r="U573" s="10">
        <f>Total!U573-'Non-Hispanic'!U573</f>
        <v>3</v>
      </c>
      <c r="V573" s="10">
        <f>Total!V573-'Non-Hispanic'!V573</f>
        <v>3</v>
      </c>
      <c r="W573" s="10">
        <f>Total!W573-'Non-Hispanic'!W573</f>
        <v>0</v>
      </c>
    </row>
    <row r="574" spans="1:23" x14ac:dyDescent="0.2">
      <c r="A574" s="9" t="s">
        <v>60</v>
      </c>
      <c r="B574" s="13" t="s">
        <v>13</v>
      </c>
      <c r="C574" s="10">
        <f>Total!C574-'Non-Hispanic'!C574</f>
        <v>26</v>
      </c>
      <c r="D574" s="10">
        <f>Total!D574-'Non-Hispanic'!D574</f>
        <v>11</v>
      </c>
      <c r="E574" s="10">
        <f>Total!E574-'Non-Hispanic'!E574</f>
        <v>15</v>
      </c>
      <c r="F574" s="10">
        <f>Total!F574-'Non-Hispanic'!F574</f>
        <v>22</v>
      </c>
      <c r="G574" s="10">
        <f>Total!G574-'Non-Hispanic'!G574</f>
        <v>7</v>
      </c>
      <c r="H574" s="10">
        <f>Total!H574-'Non-Hispanic'!H574</f>
        <v>15</v>
      </c>
      <c r="I574" s="10">
        <f>Total!I574-'Non-Hispanic'!I574</f>
        <v>0</v>
      </c>
      <c r="J574" s="10">
        <f>Total!J574-'Non-Hispanic'!J574</f>
        <v>0</v>
      </c>
      <c r="K574" s="10">
        <f>Total!K574-'Non-Hispanic'!K574</f>
        <v>0</v>
      </c>
      <c r="L574" s="10">
        <f>Total!L574-'Non-Hispanic'!L574</f>
        <v>3</v>
      </c>
      <c r="M574" s="10">
        <f>Total!M574-'Non-Hispanic'!M574</f>
        <v>3</v>
      </c>
      <c r="N574" s="10">
        <f>Total!N574-'Non-Hispanic'!N574</f>
        <v>0</v>
      </c>
      <c r="O574" s="10">
        <f>Total!O574-'Non-Hispanic'!O574</f>
        <v>0</v>
      </c>
      <c r="P574" s="10">
        <f>Total!P574-'Non-Hispanic'!P574</f>
        <v>0</v>
      </c>
      <c r="Q574" s="10">
        <f>Total!Q574-'Non-Hispanic'!Q574</f>
        <v>0</v>
      </c>
      <c r="R574" s="10">
        <f>Total!R574-'Non-Hispanic'!R574</f>
        <v>0</v>
      </c>
      <c r="S574" s="10">
        <f>Total!S574-'Non-Hispanic'!S574</f>
        <v>0</v>
      </c>
      <c r="T574" s="10">
        <f>Total!T574-'Non-Hispanic'!T574</f>
        <v>0</v>
      </c>
      <c r="U574" s="10">
        <f>Total!U574-'Non-Hispanic'!U574</f>
        <v>1</v>
      </c>
      <c r="V574" s="10">
        <f>Total!V574-'Non-Hispanic'!V574</f>
        <v>1</v>
      </c>
      <c r="W574" s="10">
        <f>Total!W574-'Non-Hispanic'!W574</f>
        <v>0</v>
      </c>
    </row>
    <row r="575" spans="1:23" x14ac:dyDescent="0.2">
      <c r="A575" s="9" t="s">
        <v>60</v>
      </c>
      <c r="B575" s="13" t="s">
        <v>14</v>
      </c>
      <c r="C575" s="10">
        <f>Total!C575-'Non-Hispanic'!C575</f>
        <v>21</v>
      </c>
      <c r="D575" s="10">
        <f>Total!D575-'Non-Hispanic'!D575</f>
        <v>14</v>
      </c>
      <c r="E575" s="10">
        <f>Total!E575-'Non-Hispanic'!E575</f>
        <v>7</v>
      </c>
      <c r="F575" s="10">
        <f>Total!F575-'Non-Hispanic'!F575</f>
        <v>20</v>
      </c>
      <c r="G575" s="10">
        <f>Total!G575-'Non-Hispanic'!G575</f>
        <v>14</v>
      </c>
      <c r="H575" s="10">
        <f>Total!H575-'Non-Hispanic'!H575</f>
        <v>6</v>
      </c>
      <c r="I575" s="10">
        <f>Total!I575-'Non-Hispanic'!I575</f>
        <v>0</v>
      </c>
      <c r="J575" s="10">
        <f>Total!J575-'Non-Hispanic'!J575</f>
        <v>0</v>
      </c>
      <c r="K575" s="10">
        <f>Total!K575-'Non-Hispanic'!K575</f>
        <v>0</v>
      </c>
      <c r="L575" s="10">
        <f>Total!L575-'Non-Hispanic'!L575</f>
        <v>0</v>
      </c>
      <c r="M575" s="10">
        <f>Total!M575-'Non-Hispanic'!M575</f>
        <v>0</v>
      </c>
      <c r="N575" s="10">
        <f>Total!N575-'Non-Hispanic'!N575</f>
        <v>0</v>
      </c>
      <c r="O575" s="10">
        <f>Total!O575-'Non-Hispanic'!O575</f>
        <v>0</v>
      </c>
      <c r="P575" s="10">
        <f>Total!P575-'Non-Hispanic'!P575</f>
        <v>0</v>
      </c>
      <c r="Q575" s="10">
        <f>Total!Q575-'Non-Hispanic'!Q575</f>
        <v>0</v>
      </c>
      <c r="R575" s="10">
        <f>Total!R575-'Non-Hispanic'!R575</f>
        <v>0</v>
      </c>
      <c r="S575" s="10">
        <f>Total!S575-'Non-Hispanic'!S575</f>
        <v>0</v>
      </c>
      <c r="T575" s="10">
        <f>Total!T575-'Non-Hispanic'!T575</f>
        <v>0</v>
      </c>
      <c r="U575" s="10">
        <f>Total!U575-'Non-Hispanic'!U575</f>
        <v>1</v>
      </c>
      <c r="V575" s="10">
        <f>Total!V575-'Non-Hispanic'!V575</f>
        <v>0</v>
      </c>
      <c r="W575" s="10">
        <f>Total!W575-'Non-Hispanic'!W575</f>
        <v>1</v>
      </c>
    </row>
    <row r="576" spans="1:23" x14ac:dyDescent="0.2">
      <c r="A576" s="9" t="s">
        <v>60</v>
      </c>
      <c r="B576" s="13" t="s">
        <v>15</v>
      </c>
      <c r="C576" s="10">
        <f>Total!C576-'Non-Hispanic'!C576</f>
        <v>10</v>
      </c>
      <c r="D576" s="10">
        <f>Total!D576-'Non-Hispanic'!D576</f>
        <v>7</v>
      </c>
      <c r="E576" s="10">
        <f>Total!E576-'Non-Hispanic'!E576</f>
        <v>3</v>
      </c>
      <c r="F576" s="10">
        <f>Total!F576-'Non-Hispanic'!F576</f>
        <v>10</v>
      </c>
      <c r="G576" s="10">
        <f>Total!G576-'Non-Hispanic'!G576</f>
        <v>7</v>
      </c>
      <c r="H576" s="10">
        <f>Total!H576-'Non-Hispanic'!H576</f>
        <v>3</v>
      </c>
      <c r="I576" s="10">
        <f>Total!I576-'Non-Hispanic'!I576</f>
        <v>0</v>
      </c>
      <c r="J576" s="10">
        <f>Total!J576-'Non-Hispanic'!J576</f>
        <v>0</v>
      </c>
      <c r="K576" s="10">
        <f>Total!K576-'Non-Hispanic'!K576</f>
        <v>0</v>
      </c>
      <c r="L576" s="10">
        <f>Total!L576-'Non-Hispanic'!L576</f>
        <v>0</v>
      </c>
      <c r="M576" s="10">
        <f>Total!M576-'Non-Hispanic'!M576</f>
        <v>0</v>
      </c>
      <c r="N576" s="10">
        <f>Total!N576-'Non-Hispanic'!N576</f>
        <v>0</v>
      </c>
      <c r="O576" s="10">
        <f>Total!O576-'Non-Hispanic'!O576</f>
        <v>0</v>
      </c>
      <c r="P576" s="10">
        <f>Total!P576-'Non-Hispanic'!P576</f>
        <v>0</v>
      </c>
      <c r="Q576" s="10">
        <f>Total!Q576-'Non-Hispanic'!Q576</f>
        <v>0</v>
      </c>
      <c r="R576" s="10">
        <f>Total!R576-'Non-Hispanic'!R576</f>
        <v>0</v>
      </c>
      <c r="S576" s="10">
        <f>Total!S576-'Non-Hispanic'!S576</f>
        <v>0</v>
      </c>
      <c r="T576" s="10">
        <f>Total!T576-'Non-Hispanic'!T576</f>
        <v>0</v>
      </c>
      <c r="U576" s="10">
        <f>Total!U576-'Non-Hispanic'!U576</f>
        <v>0</v>
      </c>
      <c r="V576" s="10">
        <f>Total!V576-'Non-Hispanic'!V576</f>
        <v>0</v>
      </c>
      <c r="W576" s="10">
        <f>Total!W576-'Non-Hispanic'!W576</f>
        <v>0</v>
      </c>
    </row>
    <row r="577" spans="1:23" x14ac:dyDescent="0.2">
      <c r="A577" s="9" t="s">
        <v>60</v>
      </c>
      <c r="B577" s="13" t="s">
        <v>16</v>
      </c>
      <c r="C577" s="10">
        <f>Total!C577-'Non-Hispanic'!C577</f>
        <v>0</v>
      </c>
      <c r="D577" s="10">
        <f>Total!D577-'Non-Hispanic'!D577</f>
        <v>0</v>
      </c>
      <c r="E577" s="10">
        <f>Total!E577-'Non-Hispanic'!E577</f>
        <v>0</v>
      </c>
      <c r="F577" s="10">
        <f>Total!F577-'Non-Hispanic'!F577</f>
        <v>0</v>
      </c>
      <c r="G577" s="10">
        <f>Total!G577-'Non-Hispanic'!G577</f>
        <v>0</v>
      </c>
      <c r="H577" s="10">
        <f>Total!H577-'Non-Hispanic'!H577</f>
        <v>0</v>
      </c>
      <c r="I577" s="10">
        <f>Total!I577-'Non-Hispanic'!I577</f>
        <v>0</v>
      </c>
      <c r="J577" s="10">
        <f>Total!J577-'Non-Hispanic'!J577</f>
        <v>0</v>
      </c>
      <c r="K577" s="10">
        <f>Total!K577-'Non-Hispanic'!K577</f>
        <v>0</v>
      </c>
      <c r="L577" s="10">
        <f>Total!L577-'Non-Hispanic'!L577</f>
        <v>0</v>
      </c>
      <c r="M577" s="10">
        <f>Total!M577-'Non-Hispanic'!M577</f>
        <v>0</v>
      </c>
      <c r="N577" s="10">
        <f>Total!N577-'Non-Hispanic'!N577</f>
        <v>0</v>
      </c>
      <c r="O577" s="10">
        <f>Total!O577-'Non-Hispanic'!O577</f>
        <v>0</v>
      </c>
      <c r="P577" s="10">
        <f>Total!P577-'Non-Hispanic'!P577</f>
        <v>0</v>
      </c>
      <c r="Q577" s="10">
        <f>Total!Q577-'Non-Hispanic'!Q577</f>
        <v>0</v>
      </c>
      <c r="R577" s="10">
        <f>Total!R577-'Non-Hispanic'!R577</f>
        <v>0</v>
      </c>
      <c r="S577" s="10">
        <f>Total!S577-'Non-Hispanic'!S577</f>
        <v>0</v>
      </c>
      <c r="T577" s="10">
        <f>Total!T577-'Non-Hispanic'!T577</f>
        <v>0</v>
      </c>
      <c r="U577" s="10">
        <f>Total!U577-'Non-Hispanic'!U577</f>
        <v>0</v>
      </c>
      <c r="V577" s="10">
        <f>Total!V577-'Non-Hispanic'!V577</f>
        <v>0</v>
      </c>
      <c r="W577" s="10">
        <f>Total!W577-'Non-Hispanic'!W577</f>
        <v>0</v>
      </c>
    </row>
    <row r="578" spans="1:23" x14ac:dyDescent="0.2">
      <c r="A578" s="9" t="s">
        <v>60</v>
      </c>
      <c r="B578" s="13" t="s">
        <v>17</v>
      </c>
      <c r="C578" s="10">
        <f>Total!C578-'Non-Hispanic'!C578</f>
        <v>1</v>
      </c>
      <c r="D578" s="10">
        <f>Total!D578-'Non-Hispanic'!D578</f>
        <v>1</v>
      </c>
      <c r="E578" s="10">
        <f>Total!E578-'Non-Hispanic'!E578</f>
        <v>0</v>
      </c>
      <c r="F578" s="10">
        <f>Total!F578-'Non-Hispanic'!F578</f>
        <v>1</v>
      </c>
      <c r="G578" s="10">
        <f>Total!G578-'Non-Hispanic'!G578</f>
        <v>1</v>
      </c>
      <c r="H578" s="10">
        <f>Total!H578-'Non-Hispanic'!H578</f>
        <v>0</v>
      </c>
      <c r="I578" s="10">
        <f>Total!I578-'Non-Hispanic'!I578</f>
        <v>0</v>
      </c>
      <c r="J578" s="10">
        <f>Total!J578-'Non-Hispanic'!J578</f>
        <v>0</v>
      </c>
      <c r="K578" s="10">
        <f>Total!K578-'Non-Hispanic'!K578</f>
        <v>0</v>
      </c>
      <c r="L578" s="10">
        <f>Total!L578-'Non-Hispanic'!L578</f>
        <v>0</v>
      </c>
      <c r="M578" s="10">
        <f>Total!M578-'Non-Hispanic'!M578</f>
        <v>0</v>
      </c>
      <c r="N578" s="10">
        <f>Total!N578-'Non-Hispanic'!N578</f>
        <v>0</v>
      </c>
      <c r="O578" s="10">
        <f>Total!O578-'Non-Hispanic'!O578</f>
        <v>0</v>
      </c>
      <c r="P578" s="10">
        <f>Total!P578-'Non-Hispanic'!P578</f>
        <v>0</v>
      </c>
      <c r="Q578" s="10">
        <f>Total!Q578-'Non-Hispanic'!Q578</f>
        <v>0</v>
      </c>
      <c r="R578" s="10">
        <f>Total!R578-'Non-Hispanic'!R578</f>
        <v>0</v>
      </c>
      <c r="S578" s="10">
        <f>Total!S578-'Non-Hispanic'!S578</f>
        <v>0</v>
      </c>
      <c r="T578" s="10">
        <f>Total!T578-'Non-Hispanic'!T578</f>
        <v>0</v>
      </c>
      <c r="U578" s="10">
        <f>Total!U578-'Non-Hispanic'!U578</f>
        <v>0</v>
      </c>
      <c r="V578" s="10">
        <f>Total!V578-'Non-Hispanic'!V578</f>
        <v>0</v>
      </c>
      <c r="W578" s="10">
        <f>Total!W578-'Non-Hispanic'!W578</f>
        <v>0</v>
      </c>
    </row>
    <row r="579" spans="1:23" x14ac:dyDescent="0.2">
      <c r="A579" s="9" t="s">
        <v>60</v>
      </c>
      <c r="B579" s="13" t="s">
        <v>18</v>
      </c>
      <c r="C579" s="10">
        <f>Total!C579-'Non-Hispanic'!C579</f>
        <v>2</v>
      </c>
      <c r="D579" s="10">
        <f>Total!D579-'Non-Hispanic'!D579</f>
        <v>0</v>
      </c>
      <c r="E579" s="10">
        <f>Total!E579-'Non-Hispanic'!E579</f>
        <v>2</v>
      </c>
      <c r="F579" s="10">
        <f>Total!F579-'Non-Hispanic'!F579</f>
        <v>2</v>
      </c>
      <c r="G579" s="10">
        <f>Total!G579-'Non-Hispanic'!G579</f>
        <v>0</v>
      </c>
      <c r="H579" s="10">
        <f>Total!H579-'Non-Hispanic'!H579</f>
        <v>2</v>
      </c>
      <c r="I579" s="10">
        <f>Total!I579-'Non-Hispanic'!I579</f>
        <v>0</v>
      </c>
      <c r="J579" s="10">
        <f>Total!J579-'Non-Hispanic'!J579</f>
        <v>0</v>
      </c>
      <c r="K579" s="10">
        <f>Total!K579-'Non-Hispanic'!K579</f>
        <v>0</v>
      </c>
      <c r="L579" s="10">
        <f>Total!L579-'Non-Hispanic'!L579</f>
        <v>0</v>
      </c>
      <c r="M579" s="10">
        <f>Total!M579-'Non-Hispanic'!M579</f>
        <v>0</v>
      </c>
      <c r="N579" s="10">
        <f>Total!N579-'Non-Hispanic'!N579</f>
        <v>0</v>
      </c>
      <c r="O579" s="10">
        <f>Total!O579-'Non-Hispanic'!O579</f>
        <v>0</v>
      </c>
      <c r="P579" s="10">
        <f>Total!P579-'Non-Hispanic'!P579</f>
        <v>0</v>
      </c>
      <c r="Q579" s="10">
        <f>Total!Q579-'Non-Hispanic'!Q579</f>
        <v>0</v>
      </c>
      <c r="R579" s="10">
        <f>Total!R579-'Non-Hispanic'!R579</f>
        <v>0</v>
      </c>
      <c r="S579" s="10">
        <f>Total!S579-'Non-Hispanic'!S579</f>
        <v>0</v>
      </c>
      <c r="T579" s="10">
        <f>Total!T579-'Non-Hispanic'!T579</f>
        <v>0</v>
      </c>
      <c r="U579" s="10">
        <f>Total!U579-'Non-Hispanic'!U579</f>
        <v>0</v>
      </c>
      <c r="V579" s="10">
        <f>Total!V579-'Non-Hispanic'!V579</f>
        <v>0</v>
      </c>
      <c r="W579" s="10">
        <f>Total!W579-'Non-Hispanic'!W579</f>
        <v>0</v>
      </c>
    </row>
    <row r="580" spans="1:23" x14ac:dyDescent="0.2">
      <c r="A580" s="9" t="s">
        <v>60</v>
      </c>
      <c r="B580" s="13" t="s">
        <v>0</v>
      </c>
      <c r="C580" s="10">
        <f>Total!C580-'Non-Hispanic'!C580</f>
        <v>857</v>
      </c>
      <c r="D580" s="10">
        <f>Total!D580-'Non-Hispanic'!D580</f>
        <v>446</v>
      </c>
      <c r="E580" s="10">
        <f>Total!E580-'Non-Hispanic'!E580</f>
        <v>411</v>
      </c>
      <c r="F580" s="10">
        <f>Total!F580-'Non-Hispanic'!F580</f>
        <v>756</v>
      </c>
      <c r="G580" s="10">
        <f>Total!G580-'Non-Hispanic'!G580</f>
        <v>392</v>
      </c>
      <c r="H580" s="10">
        <f>Total!H580-'Non-Hispanic'!H580</f>
        <v>364</v>
      </c>
      <c r="I580" s="10">
        <f>Total!I580-'Non-Hispanic'!I580</f>
        <v>12</v>
      </c>
      <c r="J580" s="10">
        <f>Total!J580-'Non-Hispanic'!J580</f>
        <v>6</v>
      </c>
      <c r="K580" s="10">
        <f>Total!K580-'Non-Hispanic'!K580</f>
        <v>6</v>
      </c>
      <c r="L580" s="10">
        <f>Total!L580-'Non-Hispanic'!L580</f>
        <v>45</v>
      </c>
      <c r="M580" s="10">
        <f>Total!M580-'Non-Hispanic'!M580</f>
        <v>26</v>
      </c>
      <c r="N580" s="10">
        <f>Total!N580-'Non-Hispanic'!N580</f>
        <v>19</v>
      </c>
      <c r="O580" s="10">
        <f>Total!O580-'Non-Hispanic'!O580</f>
        <v>6</v>
      </c>
      <c r="P580" s="10">
        <f>Total!P580-'Non-Hispanic'!P580</f>
        <v>3</v>
      </c>
      <c r="Q580" s="10">
        <f>Total!Q580-'Non-Hispanic'!Q580</f>
        <v>3</v>
      </c>
      <c r="R580" s="10">
        <f>Total!R580-'Non-Hispanic'!R580</f>
        <v>1</v>
      </c>
      <c r="S580" s="10">
        <f>Total!S580-'Non-Hispanic'!S580</f>
        <v>0</v>
      </c>
      <c r="T580" s="10">
        <f>Total!T580-'Non-Hispanic'!T580</f>
        <v>1</v>
      </c>
      <c r="U580" s="10">
        <f>Total!U580-'Non-Hispanic'!U580</f>
        <v>37</v>
      </c>
      <c r="V580" s="10">
        <f>Total!V580-'Non-Hispanic'!V580</f>
        <v>19</v>
      </c>
      <c r="W580" s="10">
        <f>Total!W580-'Non-Hispanic'!W580</f>
        <v>18</v>
      </c>
    </row>
    <row r="581" spans="1:23" x14ac:dyDescent="0.2">
      <c r="A581" s="9" t="s">
        <v>141</v>
      </c>
      <c r="B581" s="13" t="s">
        <v>141</v>
      </c>
      <c r="C581" s="15" t="s">
        <v>141</v>
      </c>
      <c r="D581" s="15" t="s">
        <v>141</v>
      </c>
      <c r="E581" s="15" t="s">
        <v>141</v>
      </c>
      <c r="F581" s="15" t="s">
        <v>141</v>
      </c>
      <c r="G581" s="15" t="s">
        <v>141</v>
      </c>
      <c r="H581" s="15" t="s">
        <v>141</v>
      </c>
      <c r="I581" s="15" t="s">
        <v>141</v>
      </c>
      <c r="J581" s="15" t="s">
        <v>141</v>
      </c>
      <c r="K581" s="15" t="s">
        <v>141</v>
      </c>
      <c r="L581" s="15" t="s">
        <v>141</v>
      </c>
      <c r="M581" s="15" t="s">
        <v>141</v>
      </c>
      <c r="N581" s="15" t="s">
        <v>141</v>
      </c>
      <c r="O581" s="15" t="s">
        <v>141</v>
      </c>
      <c r="P581" s="15" t="s">
        <v>141</v>
      </c>
      <c r="Q581" s="15" t="s">
        <v>141</v>
      </c>
      <c r="R581" s="15" t="s">
        <v>141</v>
      </c>
      <c r="S581" s="15" t="s">
        <v>141</v>
      </c>
      <c r="T581" s="15" t="s">
        <v>141</v>
      </c>
      <c r="U581" s="15" t="s">
        <v>141</v>
      </c>
      <c r="V581" s="15" t="s">
        <v>141</v>
      </c>
      <c r="W581" s="15" t="s">
        <v>141</v>
      </c>
    </row>
    <row r="582" spans="1:23" x14ac:dyDescent="0.2">
      <c r="A582" s="9" t="s">
        <v>61</v>
      </c>
      <c r="B582" s="13" t="s">
        <v>1</v>
      </c>
      <c r="C582" s="10">
        <f>Total!C582-'Non-Hispanic'!C582</f>
        <v>2641</v>
      </c>
      <c r="D582" s="10">
        <f>Total!D582-'Non-Hispanic'!D582</f>
        <v>1313</v>
      </c>
      <c r="E582" s="10">
        <f>Total!E582-'Non-Hispanic'!E582</f>
        <v>1328</v>
      </c>
      <c r="F582" s="10">
        <f>Total!F582-'Non-Hispanic'!F582</f>
        <v>2289</v>
      </c>
      <c r="G582" s="10">
        <f>Total!G582-'Non-Hispanic'!G582</f>
        <v>1126</v>
      </c>
      <c r="H582" s="10">
        <f>Total!H582-'Non-Hispanic'!H582</f>
        <v>1163</v>
      </c>
      <c r="I582" s="10">
        <f>Total!I582-'Non-Hispanic'!I582</f>
        <v>48</v>
      </c>
      <c r="J582" s="10">
        <f>Total!J582-'Non-Hispanic'!J582</f>
        <v>29</v>
      </c>
      <c r="K582" s="10">
        <f>Total!K582-'Non-Hispanic'!K582</f>
        <v>19</v>
      </c>
      <c r="L582" s="10">
        <f>Total!L582-'Non-Hispanic'!L582</f>
        <v>155</v>
      </c>
      <c r="M582" s="10">
        <f>Total!M582-'Non-Hispanic'!M582</f>
        <v>77</v>
      </c>
      <c r="N582" s="10">
        <f>Total!N582-'Non-Hispanic'!N582</f>
        <v>78</v>
      </c>
      <c r="O582" s="10">
        <f>Total!O582-'Non-Hispanic'!O582</f>
        <v>18</v>
      </c>
      <c r="P582" s="10">
        <f>Total!P582-'Non-Hispanic'!P582</f>
        <v>12</v>
      </c>
      <c r="Q582" s="10">
        <f>Total!Q582-'Non-Hispanic'!Q582</f>
        <v>6</v>
      </c>
      <c r="R582" s="10">
        <f>Total!R582-'Non-Hispanic'!R582</f>
        <v>22</v>
      </c>
      <c r="S582" s="10">
        <f>Total!S582-'Non-Hispanic'!S582</f>
        <v>13</v>
      </c>
      <c r="T582" s="10">
        <f>Total!T582-'Non-Hispanic'!T582</f>
        <v>9</v>
      </c>
      <c r="U582" s="10">
        <f>Total!U582-'Non-Hispanic'!U582</f>
        <v>109</v>
      </c>
      <c r="V582" s="10">
        <f>Total!V582-'Non-Hispanic'!V582</f>
        <v>56</v>
      </c>
      <c r="W582" s="10">
        <f>Total!W582-'Non-Hispanic'!W582</f>
        <v>53</v>
      </c>
    </row>
    <row r="583" spans="1:23" x14ac:dyDescent="0.2">
      <c r="A583" s="9" t="s">
        <v>61</v>
      </c>
      <c r="B583" s="14" t="s">
        <v>2</v>
      </c>
      <c r="C583" s="10">
        <f>Total!C583-'Non-Hispanic'!C583</f>
        <v>2364</v>
      </c>
      <c r="D583" s="10">
        <f>Total!D583-'Non-Hispanic'!D583</f>
        <v>1116</v>
      </c>
      <c r="E583" s="10">
        <f>Total!E583-'Non-Hispanic'!E583</f>
        <v>1248</v>
      </c>
      <c r="F583" s="10">
        <f>Total!F583-'Non-Hispanic'!F583</f>
        <v>2026</v>
      </c>
      <c r="G583" s="10">
        <f>Total!G583-'Non-Hispanic'!G583</f>
        <v>968</v>
      </c>
      <c r="H583" s="10">
        <f>Total!H583-'Non-Hispanic'!H583</f>
        <v>1058</v>
      </c>
      <c r="I583" s="10">
        <f>Total!I583-'Non-Hispanic'!I583</f>
        <v>48</v>
      </c>
      <c r="J583" s="10">
        <f>Total!J583-'Non-Hispanic'!J583</f>
        <v>24</v>
      </c>
      <c r="K583" s="10">
        <f>Total!K583-'Non-Hispanic'!K583</f>
        <v>24</v>
      </c>
      <c r="L583" s="10">
        <f>Total!L583-'Non-Hispanic'!L583</f>
        <v>146</v>
      </c>
      <c r="M583" s="10">
        <f>Total!M583-'Non-Hispanic'!M583</f>
        <v>55</v>
      </c>
      <c r="N583" s="10">
        <f>Total!N583-'Non-Hispanic'!N583</f>
        <v>91</v>
      </c>
      <c r="O583" s="10">
        <f>Total!O583-'Non-Hispanic'!O583</f>
        <v>20</v>
      </c>
      <c r="P583" s="10">
        <f>Total!P583-'Non-Hispanic'!P583</f>
        <v>11</v>
      </c>
      <c r="Q583" s="10">
        <f>Total!Q583-'Non-Hispanic'!Q583</f>
        <v>9</v>
      </c>
      <c r="R583" s="10">
        <f>Total!R583-'Non-Hispanic'!R583</f>
        <v>13</v>
      </c>
      <c r="S583" s="10">
        <f>Total!S583-'Non-Hispanic'!S583</f>
        <v>4</v>
      </c>
      <c r="T583" s="10">
        <f>Total!T583-'Non-Hispanic'!T583</f>
        <v>9</v>
      </c>
      <c r="U583" s="10">
        <f>Total!U583-'Non-Hispanic'!U583</f>
        <v>111</v>
      </c>
      <c r="V583" s="10">
        <f>Total!V583-'Non-Hispanic'!V583</f>
        <v>54</v>
      </c>
      <c r="W583" s="10">
        <f>Total!W583-'Non-Hispanic'!W583</f>
        <v>57</v>
      </c>
    </row>
    <row r="584" spans="1:23" x14ac:dyDescent="0.2">
      <c r="A584" s="9" t="s">
        <v>61</v>
      </c>
      <c r="B584" s="14" t="s">
        <v>3</v>
      </c>
      <c r="C584" s="10">
        <f>Total!C584-'Non-Hispanic'!C584</f>
        <v>2151</v>
      </c>
      <c r="D584" s="10">
        <f>Total!D584-'Non-Hispanic'!D584</f>
        <v>1081</v>
      </c>
      <c r="E584" s="10">
        <f>Total!E584-'Non-Hispanic'!E584</f>
        <v>1070</v>
      </c>
      <c r="F584" s="10">
        <f>Total!F584-'Non-Hispanic'!F584</f>
        <v>1904</v>
      </c>
      <c r="G584" s="10">
        <f>Total!G584-'Non-Hispanic'!G584</f>
        <v>948</v>
      </c>
      <c r="H584" s="10">
        <f>Total!H584-'Non-Hispanic'!H584</f>
        <v>956</v>
      </c>
      <c r="I584" s="10">
        <f>Total!I584-'Non-Hispanic'!I584</f>
        <v>22</v>
      </c>
      <c r="J584" s="10">
        <f>Total!J584-'Non-Hispanic'!J584</f>
        <v>13</v>
      </c>
      <c r="K584" s="10">
        <f>Total!K584-'Non-Hispanic'!K584</f>
        <v>9</v>
      </c>
      <c r="L584" s="10">
        <f>Total!L584-'Non-Hispanic'!L584</f>
        <v>126</v>
      </c>
      <c r="M584" s="10">
        <f>Total!M584-'Non-Hispanic'!M584</f>
        <v>66</v>
      </c>
      <c r="N584" s="10">
        <f>Total!N584-'Non-Hispanic'!N584</f>
        <v>60</v>
      </c>
      <c r="O584" s="10">
        <f>Total!O584-'Non-Hispanic'!O584</f>
        <v>13</v>
      </c>
      <c r="P584" s="10">
        <f>Total!P584-'Non-Hispanic'!P584</f>
        <v>8</v>
      </c>
      <c r="Q584" s="10">
        <f>Total!Q584-'Non-Hispanic'!Q584</f>
        <v>5</v>
      </c>
      <c r="R584" s="10">
        <f>Total!R584-'Non-Hispanic'!R584</f>
        <v>10</v>
      </c>
      <c r="S584" s="10">
        <f>Total!S584-'Non-Hispanic'!S584</f>
        <v>4</v>
      </c>
      <c r="T584" s="10">
        <f>Total!T584-'Non-Hispanic'!T584</f>
        <v>6</v>
      </c>
      <c r="U584" s="10">
        <f>Total!U584-'Non-Hispanic'!U584</f>
        <v>76</v>
      </c>
      <c r="V584" s="10">
        <f>Total!V584-'Non-Hispanic'!V584</f>
        <v>42</v>
      </c>
      <c r="W584" s="10">
        <f>Total!W584-'Non-Hispanic'!W584</f>
        <v>34</v>
      </c>
    </row>
    <row r="585" spans="1:23" x14ac:dyDescent="0.2">
      <c r="A585" s="9" t="s">
        <v>61</v>
      </c>
      <c r="B585" s="13" t="s">
        <v>4</v>
      </c>
      <c r="C585" s="10">
        <f>Total!C585-'Non-Hispanic'!C585</f>
        <v>2028</v>
      </c>
      <c r="D585" s="10">
        <f>Total!D585-'Non-Hispanic'!D585</f>
        <v>1054</v>
      </c>
      <c r="E585" s="10">
        <f>Total!E585-'Non-Hispanic'!E585</f>
        <v>974</v>
      </c>
      <c r="F585" s="10">
        <f>Total!F585-'Non-Hispanic'!F585</f>
        <v>1733</v>
      </c>
      <c r="G585" s="10">
        <f>Total!G585-'Non-Hispanic'!G585</f>
        <v>895</v>
      </c>
      <c r="H585" s="10">
        <f>Total!H585-'Non-Hispanic'!H585</f>
        <v>838</v>
      </c>
      <c r="I585" s="10">
        <f>Total!I585-'Non-Hispanic'!I585</f>
        <v>31</v>
      </c>
      <c r="J585" s="10">
        <f>Total!J585-'Non-Hispanic'!J585</f>
        <v>19</v>
      </c>
      <c r="K585" s="10">
        <f>Total!K585-'Non-Hispanic'!K585</f>
        <v>12</v>
      </c>
      <c r="L585" s="10">
        <f>Total!L585-'Non-Hispanic'!L585</f>
        <v>144</v>
      </c>
      <c r="M585" s="10">
        <f>Total!M585-'Non-Hispanic'!M585</f>
        <v>82</v>
      </c>
      <c r="N585" s="10">
        <f>Total!N585-'Non-Hispanic'!N585</f>
        <v>62</v>
      </c>
      <c r="O585" s="10">
        <f>Total!O585-'Non-Hispanic'!O585</f>
        <v>21</v>
      </c>
      <c r="P585" s="10">
        <f>Total!P585-'Non-Hispanic'!P585</f>
        <v>10</v>
      </c>
      <c r="Q585" s="10">
        <f>Total!Q585-'Non-Hispanic'!Q585</f>
        <v>11</v>
      </c>
      <c r="R585" s="10">
        <f>Total!R585-'Non-Hispanic'!R585</f>
        <v>13</v>
      </c>
      <c r="S585" s="10">
        <f>Total!S585-'Non-Hispanic'!S585</f>
        <v>5</v>
      </c>
      <c r="T585" s="10">
        <f>Total!T585-'Non-Hispanic'!T585</f>
        <v>8</v>
      </c>
      <c r="U585" s="10">
        <f>Total!U585-'Non-Hispanic'!U585</f>
        <v>86</v>
      </c>
      <c r="V585" s="10">
        <f>Total!V585-'Non-Hispanic'!V585</f>
        <v>43</v>
      </c>
      <c r="W585" s="10">
        <f>Total!W585-'Non-Hispanic'!W585</f>
        <v>43</v>
      </c>
    </row>
    <row r="586" spans="1:23" x14ac:dyDescent="0.2">
      <c r="A586" s="9" t="s">
        <v>61</v>
      </c>
      <c r="B586" s="13" t="s">
        <v>5</v>
      </c>
      <c r="C586" s="10">
        <f>Total!C586-'Non-Hispanic'!C586</f>
        <v>1684</v>
      </c>
      <c r="D586" s="10">
        <f>Total!D586-'Non-Hispanic'!D586</f>
        <v>898</v>
      </c>
      <c r="E586" s="10">
        <f>Total!E586-'Non-Hispanic'!E586</f>
        <v>786</v>
      </c>
      <c r="F586" s="10">
        <f>Total!F586-'Non-Hispanic'!F586</f>
        <v>1472</v>
      </c>
      <c r="G586" s="10">
        <f>Total!G586-'Non-Hispanic'!G586</f>
        <v>795</v>
      </c>
      <c r="H586" s="10">
        <f>Total!H586-'Non-Hispanic'!H586</f>
        <v>677</v>
      </c>
      <c r="I586" s="10">
        <f>Total!I586-'Non-Hispanic'!I586</f>
        <v>31</v>
      </c>
      <c r="J586" s="10">
        <f>Total!J586-'Non-Hispanic'!J586</f>
        <v>15</v>
      </c>
      <c r="K586" s="10">
        <f>Total!K586-'Non-Hispanic'!K586</f>
        <v>16</v>
      </c>
      <c r="L586" s="10">
        <f>Total!L586-'Non-Hispanic'!L586</f>
        <v>101</v>
      </c>
      <c r="M586" s="10">
        <f>Total!M586-'Non-Hispanic'!M586</f>
        <v>52</v>
      </c>
      <c r="N586" s="10">
        <f>Total!N586-'Non-Hispanic'!N586</f>
        <v>49</v>
      </c>
      <c r="O586" s="10">
        <f>Total!O586-'Non-Hispanic'!O586</f>
        <v>17</v>
      </c>
      <c r="P586" s="10">
        <f>Total!P586-'Non-Hispanic'!P586</f>
        <v>5</v>
      </c>
      <c r="Q586" s="10">
        <f>Total!Q586-'Non-Hispanic'!Q586</f>
        <v>12</v>
      </c>
      <c r="R586" s="10">
        <f>Total!R586-'Non-Hispanic'!R586</f>
        <v>9</v>
      </c>
      <c r="S586" s="10">
        <f>Total!S586-'Non-Hispanic'!S586</f>
        <v>5</v>
      </c>
      <c r="T586" s="10">
        <f>Total!T586-'Non-Hispanic'!T586</f>
        <v>4</v>
      </c>
      <c r="U586" s="10">
        <f>Total!U586-'Non-Hispanic'!U586</f>
        <v>54</v>
      </c>
      <c r="V586" s="10">
        <f>Total!V586-'Non-Hispanic'!V586</f>
        <v>26</v>
      </c>
      <c r="W586" s="10">
        <f>Total!W586-'Non-Hispanic'!W586</f>
        <v>28</v>
      </c>
    </row>
    <row r="587" spans="1:23" x14ac:dyDescent="0.2">
      <c r="A587" s="9" t="s">
        <v>61</v>
      </c>
      <c r="B587" s="13" t="s">
        <v>6</v>
      </c>
      <c r="C587" s="10">
        <f>Total!C587-'Non-Hispanic'!C587</f>
        <v>1804</v>
      </c>
      <c r="D587" s="10">
        <f>Total!D587-'Non-Hispanic'!D587</f>
        <v>958</v>
      </c>
      <c r="E587" s="10">
        <f>Total!E587-'Non-Hispanic'!E587</f>
        <v>846</v>
      </c>
      <c r="F587" s="10">
        <f>Total!F587-'Non-Hispanic'!F587</f>
        <v>1573</v>
      </c>
      <c r="G587" s="10">
        <f>Total!G587-'Non-Hispanic'!G587</f>
        <v>838</v>
      </c>
      <c r="H587" s="10">
        <f>Total!H587-'Non-Hispanic'!H587</f>
        <v>735</v>
      </c>
      <c r="I587" s="10">
        <f>Total!I587-'Non-Hispanic'!I587</f>
        <v>38</v>
      </c>
      <c r="J587" s="10">
        <f>Total!J587-'Non-Hispanic'!J587</f>
        <v>21</v>
      </c>
      <c r="K587" s="10">
        <f>Total!K587-'Non-Hispanic'!K587</f>
        <v>17</v>
      </c>
      <c r="L587" s="10">
        <f>Total!L587-'Non-Hispanic'!L587</f>
        <v>100</v>
      </c>
      <c r="M587" s="10">
        <f>Total!M587-'Non-Hispanic'!M587</f>
        <v>46</v>
      </c>
      <c r="N587" s="10">
        <f>Total!N587-'Non-Hispanic'!N587</f>
        <v>54</v>
      </c>
      <c r="O587" s="10">
        <f>Total!O587-'Non-Hispanic'!O587</f>
        <v>21</v>
      </c>
      <c r="P587" s="10">
        <f>Total!P587-'Non-Hispanic'!P587</f>
        <v>14</v>
      </c>
      <c r="Q587" s="10">
        <f>Total!Q587-'Non-Hispanic'!Q587</f>
        <v>7</v>
      </c>
      <c r="R587" s="10">
        <f>Total!R587-'Non-Hispanic'!R587</f>
        <v>3</v>
      </c>
      <c r="S587" s="10">
        <f>Total!S587-'Non-Hispanic'!S587</f>
        <v>2</v>
      </c>
      <c r="T587" s="10">
        <f>Total!T587-'Non-Hispanic'!T587</f>
        <v>1</v>
      </c>
      <c r="U587" s="10">
        <f>Total!U587-'Non-Hispanic'!U587</f>
        <v>69</v>
      </c>
      <c r="V587" s="10">
        <f>Total!V587-'Non-Hispanic'!V587</f>
        <v>37</v>
      </c>
      <c r="W587" s="10">
        <f>Total!W587-'Non-Hispanic'!W587</f>
        <v>32</v>
      </c>
    </row>
    <row r="588" spans="1:23" x14ac:dyDescent="0.2">
      <c r="A588" s="9" t="s">
        <v>61</v>
      </c>
      <c r="B588" s="13" t="s">
        <v>7</v>
      </c>
      <c r="C588" s="10">
        <f>Total!C588-'Non-Hispanic'!C588</f>
        <v>1541</v>
      </c>
      <c r="D588" s="10">
        <f>Total!D588-'Non-Hispanic'!D588</f>
        <v>796</v>
      </c>
      <c r="E588" s="10">
        <f>Total!E588-'Non-Hispanic'!E588</f>
        <v>745</v>
      </c>
      <c r="F588" s="10">
        <f>Total!F588-'Non-Hispanic'!F588</f>
        <v>1374</v>
      </c>
      <c r="G588" s="10">
        <f>Total!G588-'Non-Hispanic'!G588</f>
        <v>705</v>
      </c>
      <c r="H588" s="10">
        <f>Total!H588-'Non-Hispanic'!H588</f>
        <v>669</v>
      </c>
      <c r="I588" s="10">
        <f>Total!I588-'Non-Hispanic'!I588</f>
        <v>30</v>
      </c>
      <c r="J588" s="10">
        <f>Total!J588-'Non-Hispanic'!J588</f>
        <v>17</v>
      </c>
      <c r="K588" s="10">
        <f>Total!K588-'Non-Hispanic'!K588</f>
        <v>13</v>
      </c>
      <c r="L588" s="10">
        <f>Total!L588-'Non-Hispanic'!L588</f>
        <v>75</v>
      </c>
      <c r="M588" s="10">
        <f>Total!M588-'Non-Hispanic'!M588</f>
        <v>41</v>
      </c>
      <c r="N588" s="10">
        <f>Total!N588-'Non-Hispanic'!N588</f>
        <v>34</v>
      </c>
      <c r="O588" s="10">
        <f>Total!O588-'Non-Hispanic'!O588</f>
        <v>10</v>
      </c>
      <c r="P588" s="10">
        <f>Total!P588-'Non-Hispanic'!P588</f>
        <v>7</v>
      </c>
      <c r="Q588" s="10">
        <f>Total!Q588-'Non-Hispanic'!Q588</f>
        <v>3</v>
      </c>
      <c r="R588" s="10">
        <f>Total!R588-'Non-Hispanic'!R588</f>
        <v>7</v>
      </c>
      <c r="S588" s="10">
        <f>Total!S588-'Non-Hispanic'!S588</f>
        <v>3</v>
      </c>
      <c r="T588" s="10">
        <f>Total!T588-'Non-Hispanic'!T588</f>
        <v>4</v>
      </c>
      <c r="U588" s="10">
        <f>Total!U588-'Non-Hispanic'!U588</f>
        <v>45</v>
      </c>
      <c r="V588" s="10">
        <f>Total!V588-'Non-Hispanic'!V588</f>
        <v>23</v>
      </c>
      <c r="W588" s="10">
        <f>Total!W588-'Non-Hispanic'!W588</f>
        <v>22</v>
      </c>
    </row>
    <row r="589" spans="1:23" x14ac:dyDescent="0.2">
      <c r="A589" s="9" t="s">
        <v>61</v>
      </c>
      <c r="B589" s="13" t="s">
        <v>8</v>
      </c>
      <c r="C589" s="10">
        <f>Total!C589-'Non-Hispanic'!C589</f>
        <v>1484</v>
      </c>
      <c r="D589" s="10">
        <f>Total!D589-'Non-Hispanic'!D589</f>
        <v>750</v>
      </c>
      <c r="E589" s="10">
        <f>Total!E589-'Non-Hispanic'!E589</f>
        <v>734</v>
      </c>
      <c r="F589" s="10">
        <f>Total!F589-'Non-Hispanic'!F589</f>
        <v>1310</v>
      </c>
      <c r="G589" s="10">
        <f>Total!G589-'Non-Hispanic'!G589</f>
        <v>661</v>
      </c>
      <c r="H589" s="10">
        <f>Total!H589-'Non-Hispanic'!H589</f>
        <v>649</v>
      </c>
      <c r="I589" s="10">
        <f>Total!I589-'Non-Hispanic'!I589</f>
        <v>20</v>
      </c>
      <c r="J589" s="10">
        <f>Total!J589-'Non-Hispanic'!J589</f>
        <v>9</v>
      </c>
      <c r="K589" s="10">
        <f>Total!K589-'Non-Hispanic'!K589</f>
        <v>11</v>
      </c>
      <c r="L589" s="10">
        <f>Total!L589-'Non-Hispanic'!L589</f>
        <v>89</v>
      </c>
      <c r="M589" s="10">
        <f>Total!M589-'Non-Hispanic'!M589</f>
        <v>41</v>
      </c>
      <c r="N589" s="10">
        <f>Total!N589-'Non-Hispanic'!N589</f>
        <v>48</v>
      </c>
      <c r="O589" s="10">
        <f>Total!O589-'Non-Hispanic'!O589</f>
        <v>10</v>
      </c>
      <c r="P589" s="10">
        <f>Total!P589-'Non-Hispanic'!P589</f>
        <v>4</v>
      </c>
      <c r="Q589" s="10">
        <f>Total!Q589-'Non-Hispanic'!Q589</f>
        <v>6</v>
      </c>
      <c r="R589" s="10">
        <f>Total!R589-'Non-Hispanic'!R589</f>
        <v>7</v>
      </c>
      <c r="S589" s="10">
        <f>Total!S589-'Non-Hispanic'!S589</f>
        <v>3</v>
      </c>
      <c r="T589" s="10">
        <f>Total!T589-'Non-Hispanic'!T589</f>
        <v>4</v>
      </c>
      <c r="U589" s="10">
        <f>Total!U589-'Non-Hispanic'!U589</f>
        <v>48</v>
      </c>
      <c r="V589" s="10">
        <f>Total!V589-'Non-Hispanic'!V589</f>
        <v>32</v>
      </c>
      <c r="W589" s="10">
        <f>Total!W589-'Non-Hispanic'!W589</f>
        <v>16</v>
      </c>
    </row>
    <row r="590" spans="1:23" x14ac:dyDescent="0.2">
      <c r="A590" s="9" t="s">
        <v>61</v>
      </c>
      <c r="B590" s="13" t="s">
        <v>9</v>
      </c>
      <c r="C590" s="10">
        <f>Total!C590-'Non-Hispanic'!C590</f>
        <v>1152</v>
      </c>
      <c r="D590" s="10">
        <f>Total!D590-'Non-Hispanic'!D590</f>
        <v>636</v>
      </c>
      <c r="E590" s="10">
        <f>Total!E590-'Non-Hispanic'!E590</f>
        <v>516</v>
      </c>
      <c r="F590" s="10">
        <f>Total!F590-'Non-Hispanic'!F590</f>
        <v>1029</v>
      </c>
      <c r="G590" s="10">
        <f>Total!G590-'Non-Hispanic'!G590</f>
        <v>567</v>
      </c>
      <c r="H590" s="10">
        <f>Total!H590-'Non-Hispanic'!H590</f>
        <v>462</v>
      </c>
      <c r="I590" s="10">
        <f>Total!I590-'Non-Hispanic'!I590</f>
        <v>14</v>
      </c>
      <c r="J590" s="10">
        <f>Total!J590-'Non-Hispanic'!J590</f>
        <v>5</v>
      </c>
      <c r="K590" s="10">
        <f>Total!K590-'Non-Hispanic'!K590</f>
        <v>9</v>
      </c>
      <c r="L590" s="10">
        <f>Total!L590-'Non-Hispanic'!L590</f>
        <v>59</v>
      </c>
      <c r="M590" s="10">
        <f>Total!M590-'Non-Hispanic'!M590</f>
        <v>39</v>
      </c>
      <c r="N590" s="10">
        <f>Total!N590-'Non-Hispanic'!N590</f>
        <v>20</v>
      </c>
      <c r="O590" s="10">
        <f>Total!O590-'Non-Hispanic'!O590</f>
        <v>15</v>
      </c>
      <c r="P590" s="10">
        <f>Total!P590-'Non-Hispanic'!P590</f>
        <v>7</v>
      </c>
      <c r="Q590" s="10">
        <f>Total!Q590-'Non-Hispanic'!Q590</f>
        <v>8</v>
      </c>
      <c r="R590" s="10">
        <f>Total!R590-'Non-Hispanic'!R590</f>
        <v>7</v>
      </c>
      <c r="S590" s="10">
        <f>Total!S590-'Non-Hispanic'!S590</f>
        <v>4</v>
      </c>
      <c r="T590" s="10">
        <f>Total!T590-'Non-Hispanic'!T590</f>
        <v>3</v>
      </c>
      <c r="U590" s="10">
        <f>Total!U590-'Non-Hispanic'!U590</f>
        <v>28</v>
      </c>
      <c r="V590" s="10">
        <f>Total!V590-'Non-Hispanic'!V590</f>
        <v>14</v>
      </c>
      <c r="W590" s="10">
        <f>Total!W590-'Non-Hispanic'!W590</f>
        <v>14</v>
      </c>
    </row>
    <row r="591" spans="1:23" x14ac:dyDescent="0.2">
      <c r="A591" s="9" t="s">
        <v>61</v>
      </c>
      <c r="B591" s="13" t="s">
        <v>10</v>
      </c>
      <c r="C591" s="10">
        <f>Total!C591-'Non-Hispanic'!C591</f>
        <v>846</v>
      </c>
      <c r="D591" s="10">
        <f>Total!D591-'Non-Hispanic'!D591</f>
        <v>480</v>
      </c>
      <c r="E591" s="10">
        <f>Total!E591-'Non-Hispanic'!E591</f>
        <v>366</v>
      </c>
      <c r="F591" s="10">
        <f>Total!F591-'Non-Hispanic'!F591</f>
        <v>766</v>
      </c>
      <c r="G591" s="10">
        <f>Total!G591-'Non-Hispanic'!G591</f>
        <v>434</v>
      </c>
      <c r="H591" s="10">
        <f>Total!H591-'Non-Hispanic'!H591</f>
        <v>332</v>
      </c>
      <c r="I591" s="10">
        <f>Total!I591-'Non-Hispanic'!I591</f>
        <v>14</v>
      </c>
      <c r="J591" s="10">
        <f>Total!J591-'Non-Hispanic'!J591</f>
        <v>7</v>
      </c>
      <c r="K591" s="10">
        <f>Total!K591-'Non-Hispanic'!K591</f>
        <v>7</v>
      </c>
      <c r="L591" s="10">
        <f>Total!L591-'Non-Hispanic'!L591</f>
        <v>38</v>
      </c>
      <c r="M591" s="10">
        <f>Total!M591-'Non-Hispanic'!M591</f>
        <v>24</v>
      </c>
      <c r="N591" s="10">
        <f>Total!N591-'Non-Hispanic'!N591</f>
        <v>14</v>
      </c>
      <c r="O591" s="10">
        <f>Total!O591-'Non-Hispanic'!O591</f>
        <v>5</v>
      </c>
      <c r="P591" s="10">
        <f>Total!P591-'Non-Hispanic'!P591</f>
        <v>1</v>
      </c>
      <c r="Q591" s="10">
        <f>Total!Q591-'Non-Hispanic'!Q591</f>
        <v>4</v>
      </c>
      <c r="R591" s="10">
        <f>Total!R591-'Non-Hispanic'!R591</f>
        <v>4</v>
      </c>
      <c r="S591" s="10">
        <f>Total!S591-'Non-Hispanic'!S591</f>
        <v>4</v>
      </c>
      <c r="T591" s="10">
        <f>Total!T591-'Non-Hispanic'!T591</f>
        <v>0</v>
      </c>
      <c r="U591" s="10">
        <f>Total!U591-'Non-Hispanic'!U591</f>
        <v>19</v>
      </c>
      <c r="V591" s="10">
        <f>Total!V591-'Non-Hispanic'!V591</f>
        <v>10</v>
      </c>
      <c r="W591" s="10">
        <f>Total!W591-'Non-Hispanic'!W591</f>
        <v>9</v>
      </c>
    </row>
    <row r="592" spans="1:23" x14ac:dyDescent="0.2">
      <c r="A592" s="9" t="s">
        <v>61</v>
      </c>
      <c r="B592" s="13" t="s">
        <v>11</v>
      </c>
      <c r="C592" s="10">
        <f>Total!C592-'Non-Hispanic'!C592</f>
        <v>671</v>
      </c>
      <c r="D592" s="10">
        <f>Total!D592-'Non-Hispanic'!D592</f>
        <v>347</v>
      </c>
      <c r="E592" s="10">
        <f>Total!E592-'Non-Hispanic'!E592</f>
        <v>324</v>
      </c>
      <c r="F592" s="10">
        <f>Total!F592-'Non-Hispanic'!F592</f>
        <v>596</v>
      </c>
      <c r="G592" s="10">
        <f>Total!G592-'Non-Hispanic'!G592</f>
        <v>313</v>
      </c>
      <c r="H592" s="10">
        <f>Total!H592-'Non-Hispanic'!H592</f>
        <v>283</v>
      </c>
      <c r="I592" s="10">
        <f>Total!I592-'Non-Hispanic'!I592</f>
        <v>3</v>
      </c>
      <c r="J592" s="10">
        <f>Total!J592-'Non-Hispanic'!J592</f>
        <v>2</v>
      </c>
      <c r="K592" s="10">
        <f>Total!K592-'Non-Hispanic'!K592</f>
        <v>1</v>
      </c>
      <c r="L592" s="10">
        <f>Total!L592-'Non-Hispanic'!L592</f>
        <v>23</v>
      </c>
      <c r="M592" s="10">
        <f>Total!M592-'Non-Hispanic'!M592</f>
        <v>10</v>
      </c>
      <c r="N592" s="10">
        <f>Total!N592-'Non-Hispanic'!N592</f>
        <v>13</v>
      </c>
      <c r="O592" s="10">
        <f>Total!O592-'Non-Hispanic'!O592</f>
        <v>13</v>
      </c>
      <c r="P592" s="10">
        <f>Total!P592-'Non-Hispanic'!P592</f>
        <v>8</v>
      </c>
      <c r="Q592" s="10">
        <f>Total!Q592-'Non-Hispanic'!Q592</f>
        <v>5</v>
      </c>
      <c r="R592" s="10">
        <f>Total!R592-'Non-Hispanic'!R592</f>
        <v>2</v>
      </c>
      <c r="S592" s="10">
        <f>Total!S592-'Non-Hispanic'!S592</f>
        <v>0</v>
      </c>
      <c r="T592" s="10">
        <f>Total!T592-'Non-Hispanic'!T592</f>
        <v>2</v>
      </c>
      <c r="U592" s="10">
        <f>Total!U592-'Non-Hispanic'!U592</f>
        <v>34</v>
      </c>
      <c r="V592" s="10">
        <f>Total!V592-'Non-Hispanic'!V592</f>
        <v>14</v>
      </c>
      <c r="W592" s="10">
        <f>Total!W592-'Non-Hispanic'!W592</f>
        <v>20</v>
      </c>
    </row>
    <row r="593" spans="1:23" x14ac:dyDescent="0.2">
      <c r="A593" s="9" t="s">
        <v>61</v>
      </c>
      <c r="B593" s="13" t="s">
        <v>12</v>
      </c>
      <c r="C593" s="10">
        <f>Total!C593-'Non-Hispanic'!C593</f>
        <v>486</v>
      </c>
      <c r="D593" s="10">
        <f>Total!D593-'Non-Hispanic'!D593</f>
        <v>253</v>
      </c>
      <c r="E593" s="10">
        <f>Total!E593-'Non-Hispanic'!E593</f>
        <v>233</v>
      </c>
      <c r="F593" s="10">
        <f>Total!F593-'Non-Hispanic'!F593</f>
        <v>431</v>
      </c>
      <c r="G593" s="10">
        <f>Total!G593-'Non-Hispanic'!G593</f>
        <v>220</v>
      </c>
      <c r="H593" s="10">
        <f>Total!H593-'Non-Hispanic'!H593</f>
        <v>211</v>
      </c>
      <c r="I593" s="10">
        <f>Total!I593-'Non-Hispanic'!I593</f>
        <v>11</v>
      </c>
      <c r="J593" s="10">
        <f>Total!J593-'Non-Hispanic'!J593</f>
        <v>8</v>
      </c>
      <c r="K593" s="10">
        <f>Total!K593-'Non-Hispanic'!K593</f>
        <v>3</v>
      </c>
      <c r="L593" s="10">
        <f>Total!L593-'Non-Hispanic'!L593</f>
        <v>24</v>
      </c>
      <c r="M593" s="10">
        <f>Total!M593-'Non-Hispanic'!M593</f>
        <v>15</v>
      </c>
      <c r="N593" s="10">
        <f>Total!N593-'Non-Hispanic'!N593</f>
        <v>9</v>
      </c>
      <c r="O593" s="10">
        <f>Total!O593-'Non-Hispanic'!O593</f>
        <v>4</v>
      </c>
      <c r="P593" s="10">
        <f>Total!P593-'Non-Hispanic'!P593</f>
        <v>1</v>
      </c>
      <c r="Q593" s="10">
        <f>Total!Q593-'Non-Hispanic'!Q593</f>
        <v>3</v>
      </c>
      <c r="R593" s="10">
        <f>Total!R593-'Non-Hispanic'!R593</f>
        <v>2</v>
      </c>
      <c r="S593" s="10">
        <f>Total!S593-'Non-Hispanic'!S593</f>
        <v>2</v>
      </c>
      <c r="T593" s="10">
        <f>Total!T593-'Non-Hispanic'!T593</f>
        <v>0</v>
      </c>
      <c r="U593" s="10">
        <f>Total!U593-'Non-Hispanic'!U593</f>
        <v>14</v>
      </c>
      <c r="V593" s="10">
        <f>Total!V593-'Non-Hispanic'!V593</f>
        <v>7</v>
      </c>
      <c r="W593" s="10">
        <f>Total!W593-'Non-Hispanic'!W593</f>
        <v>7</v>
      </c>
    </row>
    <row r="594" spans="1:23" x14ac:dyDescent="0.2">
      <c r="A594" s="9" t="s">
        <v>61</v>
      </c>
      <c r="B594" s="13" t="s">
        <v>13</v>
      </c>
      <c r="C594" s="10">
        <f>Total!C594-'Non-Hispanic'!C594</f>
        <v>347</v>
      </c>
      <c r="D594" s="10">
        <f>Total!D594-'Non-Hispanic'!D594</f>
        <v>175</v>
      </c>
      <c r="E594" s="10">
        <f>Total!E594-'Non-Hispanic'!E594</f>
        <v>172</v>
      </c>
      <c r="F594" s="10">
        <f>Total!F594-'Non-Hispanic'!F594</f>
        <v>311</v>
      </c>
      <c r="G594" s="10">
        <f>Total!G594-'Non-Hispanic'!G594</f>
        <v>156</v>
      </c>
      <c r="H594" s="10">
        <f>Total!H594-'Non-Hispanic'!H594</f>
        <v>155</v>
      </c>
      <c r="I594" s="10">
        <f>Total!I594-'Non-Hispanic'!I594</f>
        <v>5</v>
      </c>
      <c r="J594" s="10">
        <f>Total!J594-'Non-Hispanic'!J594</f>
        <v>1</v>
      </c>
      <c r="K594" s="10">
        <f>Total!K594-'Non-Hispanic'!K594</f>
        <v>4</v>
      </c>
      <c r="L594" s="10">
        <f>Total!L594-'Non-Hispanic'!L594</f>
        <v>16</v>
      </c>
      <c r="M594" s="10">
        <f>Total!M594-'Non-Hispanic'!M594</f>
        <v>9</v>
      </c>
      <c r="N594" s="10">
        <f>Total!N594-'Non-Hispanic'!N594</f>
        <v>7</v>
      </c>
      <c r="O594" s="10">
        <f>Total!O594-'Non-Hispanic'!O594</f>
        <v>2</v>
      </c>
      <c r="P594" s="10">
        <f>Total!P594-'Non-Hispanic'!P594</f>
        <v>1</v>
      </c>
      <c r="Q594" s="10">
        <f>Total!Q594-'Non-Hispanic'!Q594</f>
        <v>1</v>
      </c>
      <c r="R594" s="10">
        <f>Total!R594-'Non-Hispanic'!R594</f>
        <v>1</v>
      </c>
      <c r="S594" s="10">
        <f>Total!S594-'Non-Hispanic'!S594</f>
        <v>1</v>
      </c>
      <c r="T594" s="10">
        <f>Total!T594-'Non-Hispanic'!T594</f>
        <v>0</v>
      </c>
      <c r="U594" s="10">
        <f>Total!U594-'Non-Hispanic'!U594</f>
        <v>12</v>
      </c>
      <c r="V594" s="10">
        <f>Total!V594-'Non-Hispanic'!V594</f>
        <v>7</v>
      </c>
      <c r="W594" s="10">
        <f>Total!W594-'Non-Hispanic'!W594</f>
        <v>5</v>
      </c>
    </row>
    <row r="595" spans="1:23" x14ac:dyDescent="0.2">
      <c r="A595" s="9" t="s">
        <v>61</v>
      </c>
      <c r="B595" s="13" t="s">
        <v>14</v>
      </c>
      <c r="C595" s="10">
        <f>Total!C595-'Non-Hispanic'!C595</f>
        <v>207</v>
      </c>
      <c r="D595" s="10">
        <f>Total!D595-'Non-Hispanic'!D595</f>
        <v>95</v>
      </c>
      <c r="E595" s="10">
        <f>Total!E595-'Non-Hispanic'!E595</f>
        <v>112</v>
      </c>
      <c r="F595" s="10">
        <f>Total!F595-'Non-Hispanic'!F595</f>
        <v>189</v>
      </c>
      <c r="G595" s="10">
        <f>Total!G595-'Non-Hispanic'!G595</f>
        <v>87</v>
      </c>
      <c r="H595" s="10">
        <f>Total!H595-'Non-Hispanic'!H595</f>
        <v>102</v>
      </c>
      <c r="I595" s="10">
        <f>Total!I595-'Non-Hispanic'!I595</f>
        <v>3</v>
      </c>
      <c r="J595" s="10">
        <f>Total!J595-'Non-Hispanic'!J595</f>
        <v>2</v>
      </c>
      <c r="K595" s="10">
        <f>Total!K595-'Non-Hispanic'!K595</f>
        <v>1</v>
      </c>
      <c r="L595" s="10">
        <f>Total!L595-'Non-Hispanic'!L595</f>
        <v>11</v>
      </c>
      <c r="M595" s="10">
        <f>Total!M595-'Non-Hispanic'!M595</f>
        <v>5</v>
      </c>
      <c r="N595" s="10">
        <f>Total!N595-'Non-Hispanic'!N595</f>
        <v>6</v>
      </c>
      <c r="O595" s="10">
        <f>Total!O595-'Non-Hispanic'!O595</f>
        <v>3</v>
      </c>
      <c r="P595" s="10">
        <f>Total!P595-'Non-Hispanic'!P595</f>
        <v>1</v>
      </c>
      <c r="Q595" s="10">
        <f>Total!Q595-'Non-Hispanic'!Q595</f>
        <v>2</v>
      </c>
      <c r="R595" s="10">
        <f>Total!R595-'Non-Hispanic'!R595</f>
        <v>0</v>
      </c>
      <c r="S595" s="10">
        <f>Total!S595-'Non-Hispanic'!S595</f>
        <v>0</v>
      </c>
      <c r="T595" s="10">
        <f>Total!T595-'Non-Hispanic'!T595</f>
        <v>0</v>
      </c>
      <c r="U595" s="10">
        <f>Total!U595-'Non-Hispanic'!U595</f>
        <v>1</v>
      </c>
      <c r="V595" s="10">
        <f>Total!V595-'Non-Hispanic'!V595</f>
        <v>0</v>
      </c>
      <c r="W595" s="10">
        <f>Total!W595-'Non-Hispanic'!W595</f>
        <v>1</v>
      </c>
    </row>
    <row r="596" spans="1:23" x14ac:dyDescent="0.2">
      <c r="A596" s="9" t="s">
        <v>61</v>
      </c>
      <c r="B596" s="13" t="s">
        <v>15</v>
      </c>
      <c r="C596" s="10">
        <f>Total!C596-'Non-Hispanic'!C596</f>
        <v>123</v>
      </c>
      <c r="D596" s="10">
        <f>Total!D596-'Non-Hispanic'!D596</f>
        <v>66</v>
      </c>
      <c r="E596" s="10">
        <f>Total!E596-'Non-Hispanic'!E596</f>
        <v>57</v>
      </c>
      <c r="F596" s="10">
        <f>Total!F596-'Non-Hispanic'!F596</f>
        <v>114</v>
      </c>
      <c r="G596" s="10">
        <f>Total!G596-'Non-Hispanic'!G596</f>
        <v>60</v>
      </c>
      <c r="H596" s="10">
        <f>Total!H596-'Non-Hispanic'!H596</f>
        <v>54</v>
      </c>
      <c r="I596" s="10">
        <f>Total!I596-'Non-Hispanic'!I596</f>
        <v>0</v>
      </c>
      <c r="J596" s="10">
        <f>Total!J596-'Non-Hispanic'!J596</f>
        <v>0</v>
      </c>
      <c r="K596" s="10">
        <f>Total!K596-'Non-Hispanic'!K596</f>
        <v>0</v>
      </c>
      <c r="L596" s="10">
        <f>Total!L596-'Non-Hispanic'!L596</f>
        <v>3</v>
      </c>
      <c r="M596" s="10">
        <f>Total!M596-'Non-Hispanic'!M596</f>
        <v>2</v>
      </c>
      <c r="N596" s="10">
        <f>Total!N596-'Non-Hispanic'!N596</f>
        <v>1</v>
      </c>
      <c r="O596" s="10">
        <f>Total!O596-'Non-Hispanic'!O596</f>
        <v>1</v>
      </c>
      <c r="P596" s="10">
        <f>Total!P596-'Non-Hispanic'!P596</f>
        <v>1</v>
      </c>
      <c r="Q596" s="10">
        <f>Total!Q596-'Non-Hispanic'!Q596</f>
        <v>0</v>
      </c>
      <c r="R596" s="10">
        <f>Total!R596-'Non-Hispanic'!R596</f>
        <v>1</v>
      </c>
      <c r="S596" s="10">
        <f>Total!S596-'Non-Hispanic'!S596</f>
        <v>1</v>
      </c>
      <c r="T596" s="10">
        <f>Total!T596-'Non-Hispanic'!T596</f>
        <v>0</v>
      </c>
      <c r="U596" s="10">
        <f>Total!U596-'Non-Hispanic'!U596</f>
        <v>4</v>
      </c>
      <c r="V596" s="10">
        <f>Total!V596-'Non-Hispanic'!V596</f>
        <v>2</v>
      </c>
      <c r="W596" s="10">
        <f>Total!W596-'Non-Hispanic'!W596</f>
        <v>2</v>
      </c>
    </row>
    <row r="597" spans="1:23" x14ac:dyDescent="0.2">
      <c r="A597" s="9" t="s">
        <v>61</v>
      </c>
      <c r="B597" s="13" t="s">
        <v>16</v>
      </c>
      <c r="C597" s="10">
        <f>Total!C597-'Non-Hispanic'!C597</f>
        <v>86</v>
      </c>
      <c r="D597" s="10">
        <f>Total!D597-'Non-Hispanic'!D597</f>
        <v>39</v>
      </c>
      <c r="E597" s="10">
        <f>Total!E597-'Non-Hispanic'!E597</f>
        <v>47</v>
      </c>
      <c r="F597" s="10">
        <f>Total!F597-'Non-Hispanic'!F597</f>
        <v>81</v>
      </c>
      <c r="G597" s="10">
        <f>Total!G597-'Non-Hispanic'!G597</f>
        <v>37</v>
      </c>
      <c r="H597" s="10">
        <f>Total!H597-'Non-Hispanic'!H597</f>
        <v>44</v>
      </c>
      <c r="I597" s="10">
        <f>Total!I597-'Non-Hispanic'!I597</f>
        <v>0</v>
      </c>
      <c r="J597" s="10">
        <f>Total!J597-'Non-Hispanic'!J597</f>
        <v>0</v>
      </c>
      <c r="K597" s="10">
        <f>Total!K597-'Non-Hispanic'!K597</f>
        <v>0</v>
      </c>
      <c r="L597" s="10">
        <f>Total!L597-'Non-Hispanic'!L597</f>
        <v>2</v>
      </c>
      <c r="M597" s="10">
        <f>Total!M597-'Non-Hispanic'!M597</f>
        <v>1</v>
      </c>
      <c r="N597" s="10">
        <f>Total!N597-'Non-Hispanic'!N597</f>
        <v>1</v>
      </c>
      <c r="O597" s="10">
        <f>Total!O597-'Non-Hispanic'!O597</f>
        <v>1</v>
      </c>
      <c r="P597" s="10">
        <f>Total!P597-'Non-Hispanic'!P597</f>
        <v>0</v>
      </c>
      <c r="Q597" s="10">
        <f>Total!Q597-'Non-Hispanic'!Q597</f>
        <v>1</v>
      </c>
      <c r="R597" s="10">
        <f>Total!R597-'Non-Hispanic'!R597</f>
        <v>0</v>
      </c>
      <c r="S597" s="10">
        <f>Total!S597-'Non-Hispanic'!S597</f>
        <v>0</v>
      </c>
      <c r="T597" s="10">
        <f>Total!T597-'Non-Hispanic'!T597</f>
        <v>0</v>
      </c>
      <c r="U597" s="10">
        <f>Total!U597-'Non-Hispanic'!U597</f>
        <v>2</v>
      </c>
      <c r="V597" s="10">
        <f>Total!V597-'Non-Hispanic'!V597</f>
        <v>1</v>
      </c>
      <c r="W597" s="10">
        <f>Total!W597-'Non-Hispanic'!W597</f>
        <v>1</v>
      </c>
    </row>
    <row r="598" spans="1:23" x14ac:dyDescent="0.2">
      <c r="A598" s="9" t="s">
        <v>61</v>
      </c>
      <c r="B598" s="13" t="s">
        <v>17</v>
      </c>
      <c r="C598" s="10">
        <f>Total!C598-'Non-Hispanic'!C598</f>
        <v>51</v>
      </c>
      <c r="D598" s="10">
        <f>Total!D598-'Non-Hispanic'!D598</f>
        <v>24</v>
      </c>
      <c r="E598" s="10">
        <f>Total!E598-'Non-Hispanic'!E598</f>
        <v>27</v>
      </c>
      <c r="F598" s="10">
        <f>Total!F598-'Non-Hispanic'!F598</f>
        <v>48</v>
      </c>
      <c r="G598" s="10">
        <f>Total!G598-'Non-Hispanic'!G598</f>
        <v>22</v>
      </c>
      <c r="H598" s="10">
        <f>Total!H598-'Non-Hispanic'!H598</f>
        <v>26</v>
      </c>
      <c r="I598" s="10">
        <f>Total!I598-'Non-Hispanic'!I598</f>
        <v>0</v>
      </c>
      <c r="J598" s="10">
        <f>Total!J598-'Non-Hispanic'!J598</f>
        <v>0</v>
      </c>
      <c r="K598" s="10">
        <f>Total!K598-'Non-Hispanic'!K598</f>
        <v>0</v>
      </c>
      <c r="L598" s="10">
        <f>Total!L598-'Non-Hispanic'!L598</f>
        <v>0</v>
      </c>
      <c r="M598" s="10">
        <f>Total!M598-'Non-Hispanic'!M598</f>
        <v>0</v>
      </c>
      <c r="N598" s="10">
        <f>Total!N598-'Non-Hispanic'!N598</f>
        <v>0</v>
      </c>
      <c r="O598" s="10">
        <f>Total!O598-'Non-Hispanic'!O598</f>
        <v>1</v>
      </c>
      <c r="P598" s="10">
        <f>Total!P598-'Non-Hispanic'!P598</f>
        <v>1</v>
      </c>
      <c r="Q598" s="10">
        <f>Total!Q598-'Non-Hispanic'!Q598</f>
        <v>0</v>
      </c>
      <c r="R598" s="10">
        <f>Total!R598-'Non-Hispanic'!R598</f>
        <v>0</v>
      </c>
      <c r="S598" s="10">
        <f>Total!S598-'Non-Hispanic'!S598</f>
        <v>0</v>
      </c>
      <c r="T598" s="10">
        <f>Total!T598-'Non-Hispanic'!T598</f>
        <v>0</v>
      </c>
      <c r="U598" s="10">
        <f>Total!U598-'Non-Hispanic'!U598</f>
        <v>2</v>
      </c>
      <c r="V598" s="10">
        <f>Total!V598-'Non-Hispanic'!V598</f>
        <v>1</v>
      </c>
      <c r="W598" s="10">
        <f>Total!W598-'Non-Hispanic'!W598</f>
        <v>1</v>
      </c>
    </row>
    <row r="599" spans="1:23" x14ac:dyDescent="0.2">
      <c r="A599" s="9" t="s">
        <v>61</v>
      </c>
      <c r="B599" s="13" t="s">
        <v>18</v>
      </c>
      <c r="C599" s="10">
        <f>Total!C599-'Non-Hispanic'!C599</f>
        <v>43</v>
      </c>
      <c r="D599" s="10">
        <f>Total!D599-'Non-Hispanic'!D599</f>
        <v>15</v>
      </c>
      <c r="E599" s="10">
        <f>Total!E599-'Non-Hispanic'!E599</f>
        <v>28</v>
      </c>
      <c r="F599" s="10">
        <f>Total!F599-'Non-Hispanic'!F599</f>
        <v>41</v>
      </c>
      <c r="G599" s="10">
        <f>Total!G599-'Non-Hispanic'!G599</f>
        <v>15</v>
      </c>
      <c r="H599" s="10">
        <f>Total!H599-'Non-Hispanic'!H599</f>
        <v>26</v>
      </c>
      <c r="I599" s="10">
        <f>Total!I599-'Non-Hispanic'!I599</f>
        <v>0</v>
      </c>
      <c r="J599" s="10">
        <f>Total!J599-'Non-Hispanic'!J599</f>
        <v>0</v>
      </c>
      <c r="K599" s="10">
        <f>Total!K599-'Non-Hispanic'!K599</f>
        <v>0</v>
      </c>
      <c r="L599" s="10">
        <f>Total!L599-'Non-Hispanic'!L599</f>
        <v>1</v>
      </c>
      <c r="M599" s="10">
        <f>Total!M599-'Non-Hispanic'!M599</f>
        <v>0</v>
      </c>
      <c r="N599" s="10">
        <f>Total!N599-'Non-Hispanic'!N599</f>
        <v>1</v>
      </c>
      <c r="O599" s="10">
        <f>Total!O599-'Non-Hispanic'!O599</f>
        <v>0</v>
      </c>
      <c r="P599" s="10">
        <f>Total!P599-'Non-Hispanic'!P599</f>
        <v>0</v>
      </c>
      <c r="Q599" s="10">
        <f>Total!Q599-'Non-Hispanic'!Q599</f>
        <v>0</v>
      </c>
      <c r="R599" s="10">
        <f>Total!R599-'Non-Hispanic'!R599</f>
        <v>0</v>
      </c>
      <c r="S599" s="10">
        <f>Total!S599-'Non-Hispanic'!S599</f>
        <v>0</v>
      </c>
      <c r="T599" s="10">
        <f>Total!T599-'Non-Hispanic'!T599</f>
        <v>0</v>
      </c>
      <c r="U599" s="10">
        <f>Total!U599-'Non-Hispanic'!U599</f>
        <v>1</v>
      </c>
      <c r="V599" s="10">
        <f>Total!V599-'Non-Hispanic'!V599</f>
        <v>0</v>
      </c>
      <c r="W599" s="10">
        <f>Total!W599-'Non-Hispanic'!W599</f>
        <v>1</v>
      </c>
    </row>
    <row r="600" spans="1:23" x14ac:dyDescent="0.2">
      <c r="A600" s="9" t="s">
        <v>61</v>
      </c>
      <c r="B600" s="13" t="s">
        <v>0</v>
      </c>
      <c r="C600" s="10">
        <f>Total!C600-'Non-Hispanic'!C600</f>
        <v>19709</v>
      </c>
      <c r="D600" s="10">
        <f>Total!D600-'Non-Hispanic'!D600</f>
        <v>10096</v>
      </c>
      <c r="E600" s="10">
        <f>Total!E600-'Non-Hispanic'!E600</f>
        <v>9613</v>
      </c>
      <c r="F600" s="10">
        <f>Total!F600-'Non-Hispanic'!F600</f>
        <v>17287</v>
      </c>
      <c r="G600" s="10">
        <f>Total!G600-'Non-Hispanic'!G600</f>
        <v>8847</v>
      </c>
      <c r="H600" s="10">
        <f>Total!H600-'Non-Hispanic'!H600</f>
        <v>8440</v>
      </c>
      <c r="I600" s="10">
        <f>Total!I600-'Non-Hispanic'!I600</f>
        <v>318</v>
      </c>
      <c r="J600" s="10">
        <f>Total!J600-'Non-Hispanic'!J600</f>
        <v>172</v>
      </c>
      <c r="K600" s="10">
        <f>Total!K600-'Non-Hispanic'!K600</f>
        <v>146</v>
      </c>
      <c r="L600" s="10">
        <f>Total!L600-'Non-Hispanic'!L600</f>
        <v>1113</v>
      </c>
      <c r="M600" s="10">
        <f>Total!M600-'Non-Hispanic'!M600</f>
        <v>565</v>
      </c>
      <c r="N600" s="10">
        <f>Total!N600-'Non-Hispanic'!N600</f>
        <v>548</v>
      </c>
      <c r="O600" s="10">
        <f>Total!O600-'Non-Hispanic'!O600</f>
        <v>175</v>
      </c>
      <c r="P600" s="10">
        <f>Total!P600-'Non-Hispanic'!P600</f>
        <v>92</v>
      </c>
      <c r="Q600" s="10">
        <f>Total!Q600-'Non-Hispanic'!Q600</f>
        <v>83</v>
      </c>
      <c r="R600" s="10">
        <f>Total!R600-'Non-Hispanic'!R600</f>
        <v>101</v>
      </c>
      <c r="S600" s="10">
        <f>Total!S600-'Non-Hispanic'!S600</f>
        <v>51</v>
      </c>
      <c r="T600" s="10">
        <f>Total!T600-'Non-Hispanic'!T600</f>
        <v>50</v>
      </c>
      <c r="U600" s="10">
        <f>Total!U600-'Non-Hispanic'!U600</f>
        <v>715</v>
      </c>
      <c r="V600" s="10">
        <f>Total!V600-'Non-Hispanic'!V600</f>
        <v>369</v>
      </c>
      <c r="W600" s="10">
        <f>Total!W600-'Non-Hispanic'!W600</f>
        <v>346</v>
      </c>
    </row>
    <row r="601" spans="1:23" x14ac:dyDescent="0.2">
      <c r="A601" s="9" t="s">
        <v>141</v>
      </c>
      <c r="B601" s="13" t="s">
        <v>141</v>
      </c>
      <c r="C601" s="15" t="s">
        <v>141</v>
      </c>
      <c r="D601" s="15" t="s">
        <v>141</v>
      </c>
      <c r="E601" s="15" t="s">
        <v>141</v>
      </c>
      <c r="F601" s="15" t="s">
        <v>141</v>
      </c>
      <c r="G601" s="15" t="s">
        <v>141</v>
      </c>
      <c r="H601" s="15" t="s">
        <v>141</v>
      </c>
      <c r="I601" s="15" t="s">
        <v>141</v>
      </c>
      <c r="J601" s="15" t="s">
        <v>141</v>
      </c>
      <c r="K601" s="15" t="s">
        <v>141</v>
      </c>
      <c r="L601" s="15" t="s">
        <v>141</v>
      </c>
      <c r="M601" s="15" t="s">
        <v>141</v>
      </c>
      <c r="N601" s="15" t="s">
        <v>141</v>
      </c>
      <c r="O601" s="15" t="s">
        <v>141</v>
      </c>
      <c r="P601" s="15" t="s">
        <v>141</v>
      </c>
      <c r="Q601" s="15" t="s">
        <v>141</v>
      </c>
      <c r="R601" s="15" t="s">
        <v>141</v>
      </c>
      <c r="S601" s="15" t="s">
        <v>141</v>
      </c>
      <c r="T601" s="15" t="s">
        <v>141</v>
      </c>
      <c r="U601" s="15" t="s">
        <v>141</v>
      </c>
      <c r="V601" s="15" t="s">
        <v>141</v>
      </c>
      <c r="W601" s="15" t="s">
        <v>141</v>
      </c>
    </row>
    <row r="602" spans="1:23" x14ac:dyDescent="0.2">
      <c r="A602" s="9" t="s">
        <v>62</v>
      </c>
      <c r="B602" s="13" t="s">
        <v>1</v>
      </c>
      <c r="C602" s="10">
        <f>Total!C602-'Non-Hispanic'!C602</f>
        <v>62</v>
      </c>
      <c r="D602" s="10">
        <f>Total!D602-'Non-Hispanic'!D602</f>
        <v>38</v>
      </c>
      <c r="E602" s="10">
        <f>Total!E602-'Non-Hispanic'!E602</f>
        <v>24</v>
      </c>
      <c r="F602" s="10">
        <f>Total!F602-'Non-Hispanic'!F602</f>
        <v>53</v>
      </c>
      <c r="G602" s="10">
        <f>Total!G602-'Non-Hispanic'!G602</f>
        <v>32</v>
      </c>
      <c r="H602" s="10">
        <f>Total!H602-'Non-Hispanic'!H602</f>
        <v>21</v>
      </c>
      <c r="I602" s="10">
        <f>Total!I602-'Non-Hispanic'!I602</f>
        <v>0</v>
      </c>
      <c r="J602" s="10">
        <f>Total!J602-'Non-Hispanic'!J602</f>
        <v>0</v>
      </c>
      <c r="K602" s="10">
        <f>Total!K602-'Non-Hispanic'!K602</f>
        <v>0</v>
      </c>
      <c r="L602" s="10">
        <f>Total!L602-'Non-Hispanic'!L602</f>
        <v>2</v>
      </c>
      <c r="M602" s="10">
        <f>Total!M602-'Non-Hispanic'!M602</f>
        <v>1</v>
      </c>
      <c r="N602" s="10">
        <f>Total!N602-'Non-Hispanic'!N602</f>
        <v>1</v>
      </c>
      <c r="O602" s="10">
        <f>Total!O602-'Non-Hispanic'!O602</f>
        <v>0</v>
      </c>
      <c r="P602" s="10">
        <f>Total!P602-'Non-Hispanic'!P602</f>
        <v>0</v>
      </c>
      <c r="Q602" s="10">
        <f>Total!Q602-'Non-Hispanic'!Q602</f>
        <v>0</v>
      </c>
      <c r="R602" s="10">
        <f>Total!R602-'Non-Hispanic'!R602</f>
        <v>0</v>
      </c>
      <c r="S602" s="10">
        <f>Total!S602-'Non-Hispanic'!S602</f>
        <v>0</v>
      </c>
      <c r="T602" s="10">
        <f>Total!T602-'Non-Hispanic'!T602</f>
        <v>0</v>
      </c>
      <c r="U602" s="10">
        <f>Total!U602-'Non-Hispanic'!U602</f>
        <v>7</v>
      </c>
      <c r="V602" s="10">
        <f>Total!V602-'Non-Hispanic'!V602</f>
        <v>5</v>
      </c>
      <c r="W602" s="10">
        <f>Total!W602-'Non-Hispanic'!W602</f>
        <v>2</v>
      </c>
    </row>
    <row r="603" spans="1:23" x14ac:dyDescent="0.2">
      <c r="A603" s="9" t="s">
        <v>62</v>
      </c>
      <c r="B603" s="14" t="s">
        <v>2</v>
      </c>
      <c r="C603" s="10">
        <f>Total!C603-'Non-Hispanic'!C603</f>
        <v>80</v>
      </c>
      <c r="D603" s="10">
        <f>Total!D603-'Non-Hispanic'!D603</f>
        <v>46</v>
      </c>
      <c r="E603" s="10">
        <f>Total!E603-'Non-Hispanic'!E603</f>
        <v>34</v>
      </c>
      <c r="F603" s="10">
        <f>Total!F603-'Non-Hispanic'!F603</f>
        <v>67</v>
      </c>
      <c r="G603" s="10">
        <f>Total!G603-'Non-Hispanic'!G603</f>
        <v>42</v>
      </c>
      <c r="H603" s="10">
        <f>Total!H603-'Non-Hispanic'!H603</f>
        <v>25</v>
      </c>
      <c r="I603" s="10">
        <f>Total!I603-'Non-Hispanic'!I603</f>
        <v>1</v>
      </c>
      <c r="J603" s="10">
        <f>Total!J603-'Non-Hispanic'!J603</f>
        <v>1</v>
      </c>
      <c r="K603" s="10">
        <f>Total!K603-'Non-Hispanic'!K603</f>
        <v>0</v>
      </c>
      <c r="L603" s="10">
        <f>Total!L603-'Non-Hispanic'!L603</f>
        <v>9</v>
      </c>
      <c r="M603" s="10">
        <f>Total!M603-'Non-Hispanic'!M603</f>
        <v>3</v>
      </c>
      <c r="N603" s="10">
        <f>Total!N603-'Non-Hispanic'!N603</f>
        <v>6</v>
      </c>
      <c r="O603" s="10">
        <f>Total!O603-'Non-Hispanic'!O603</f>
        <v>0</v>
      </c>
      <c r="P603" s="10">
        <f>Total!P603-'Non-Hispanic'!P603</f>
        <v>0</v>
      </c>
      <c r="Q603" s="10">
        <f>Total!Q603-'Non-Hispanic'!Q603</f>
        <v>0</v>
      </c>
      <c r="R603" s="10">
        <f>Total!R603-'Non-Hispanic'!R603</f>
        <v>0</v>
      </c>
      <c r="S603" s="10">
        <f>Total!S603-'Non-Hispanic'!S603</f>
        <v>0</v>
      </c>
      <c r="T603" s="10">
        <f>Total!T603-'Non-Hispanic'!T603</f>
        <v>0</v>
      </c>
      <c r="U603" s="10">
        <f>Total!U603-'Non-Hispanic'!U603</f>
        <v>3</v>
      </c>
      <c r="V603" s="10">
        <f>Total!V603-'Non-Hispanic'!V603</f>
        <v>0</v>
      </c>
      <c r="W603" s="10">
        <f>Total!W603-'Non-Hispanic'!W603</f>
        <v>3</v>
      </c>
    </row>
    <row r="604" spans="1:23" x14ac:dyDescent="0.2">
      <c r="A604" s="9" t="s">
        <v>62</v>
      </c>
      <c r="B604" s="14" t="s">
        <v>3</v>
      </c>
      <c r="C604" s="10">
        <f>Total!C604-'Non-Hispanic'!C604</f>
        <v>65</v>
      </c>
      <c r="D604" s="10">
        <f>Total!D604-'Non-Hispanic'!D604</f>
        <v>35</v>
      </c>
      <c r="E604" s="10">
        <f>Total!E604-'Non-Hispanic'!E604</f>
        <v>30</v>
      </c>
      <c r="F604" s="10">
        <f>Total!F604-'Non-Hispanic'!F604</f>
        <v>57</v>
      </c>
      <c r="G604" s="10">
        <f>Total!G604-'Non-Hispanic'!G604</f>
        <v>35</v>
      </c>
      <c r="H604" s="10">
        <f>Total!H604-'Non-Hispanic'!H604</f>
        <v>22</v>
      </c>
      <c r="I604" s="10">
        <f>Total!I604-'Non-Hispanic'!I604</f>
        <v>0</v>
      </c>
      <c r="J604" s="10">
        <f>Total!J604-'Non-Hispanic'!J604</f>
        <v>0</v>
      </c>
      <c r="K604" s="10">
        <f>Total!K604-'Non-Hispanic'!K604</f>
        <v>0</v>
      </c>
      <c r="L604" s="10">
        <f>Total!L604-'Non-Hispanic'!L604</f>
        <v>6</v>
      </c>
      <c r="M604" s="10">
        <f>Total!M604-'Non-Hispanic'!M604</f>
        <v>0</v>
      </c>
      <c r="N604" s="10">
        <f>Total!N604-'Non-Hispanic'!N604</f>
        <v>6</v>
      </c>
      <c r="O604" s="10">
        <f>Total!O604-'Non-Hispanic'!O604</f>
        <v>0</v>
      </c>
      <c r="P604" s="10">
        <f>Total!P604-'Non-Hispanic'!P604</f>
        <v>0</v>
      </c>
      <c r="Q604" s="10">
        <f>Total!Q604-'Non-Hispanic'!Q604</f>
        <v>0</v>
      </c>
      <c r="R604" s="10">
        <f>Total!R604-'Non-Hispanic'!R604</f>
        <v>0</v>
      </c>
      <c r="S604" s="10">
        <f>Total!S604-'Non-Hispanic'!S604</f>
        <v>0</v>
      </c>
      <c r="T604" s="10">
        <f>Total!T604-'Non-Hispanic'!T604</f>
        <v>0</v>
      </c>
      <c r="U604" s="10">
        <f>Total!U604-'Non-Hispanic'!U604</f>
        <v>2</v>
      </c>
      <c r="V604" s="10">
        <f>Total!V604-'Non-Hispanic'!V604</f>
        <v>0</v>
      </c>
      <c r="W604" s="10">
        <f>Total!W604-'Non-Hispanic'!W604</f>
        <v>2</v>
      </c>
    </row>
    <row r="605" spans="1:23" x14ac:dyDescent="0.2">
      <c r="A605" s="9" t="s">
        <v>62</v>
      </c>
      <c r="B605" s="13" t="s">
        <v>4</v>
      </c>
      <c r="C605" s="10">
        <f>Total!C605-'Non-Hispanic'!C605</f>
        <v>56</v>
      </c>
      <c r="D605" s="10">
        <f>Total!D605-'Non-Hispanic'!D605</f>
        <v>33</v>
      </c>
      <c r="E605" s="10">
        <f>Total!E605-'Non-Hispanic'!E605</f>
        <v>23</v>
      </c>
      <c r="F605" s="10">
        <f>Total!F605-'Non-Hispanic'!F605</f>
        <v>50</v>
      </c>
      <c r="G605" s="10">
        <f>Total!G605-'Non-Hispanic'!G605</f>
        <v>29</v>
      </c>
      <c r="H605" s="10">
        <f>Total!H605-'Non-Hispanic'!H605</f>
        <v>21</v>
      </c>
      <c r="I605" s="10">
        <f>Total!I605-'Non-Hispanic'!I605</f>
        <v>0</v>
      </c>
      <c r="J605" s="10">
        <f>Total!J605-'Non-Hispanic'!J605</f>
        <v>0</v>
      </c>
      <c r="K605" s="10">
        <f>Total!K605-'Non-Hispanic'!K605</f>
        <v>0</v>
      </c>
      <c r="L605" s="10">
        <f>Total!L605-'Non-Hispanic'!L605</f>
        <v>2</v>
      </c>
      <c r="M605" s="10">
        <f>Total!M605-'Non-Hispanic'!M605</f>
        <v>1</v>
      </c>
      <c r="N605" s="10">
        <f>Total!N605-'Non-Hispanic'!N605</f>
        <v>1</v>
      </c>
      <c r="O605" s="10">
        <f>Total!O605-'Non-Hispanic'!O605</f>
        <v>0</v>
      </c>
      <c r="P605" s="10">
        <f>Total!P605-'Non-Hispanic'!P605</f>
        <v>0</v>
      </c>
      <c r="Q605" s="10">
        <f>Total!Q605-'Non-Hispanic'!Q605</f>
        <v>0</v>
      </c>
      <c r="R605" s="10">
        <f>Total!R605-'Non-Hispanic'!R605</f>
        <v>0</v>
      </c>
      <c r="S605" s="10">
        <f>Total!S605-'Non-Hispanic'!S605</f>
        <v>0</v>
      </c>
      <c r="T605" s="10">
        <f>Total!T605-'Non-Hispanic'!T605</f>
        <v>0</v>
      </c>
      <c r="U605" s="10">
        <f>Total!U605-'Non-Hispanic'!U605</f>
        <v>4</v>
      </c>
      <c r="V605" s="10">
        <f>Total!V605-'Non-Hispanic'!V605</f>
        <v>3</v>
      </c>
      <c r="W605" s="10">
        <f>Total!W605-'Non-Hispanic'!W605</f>
        <v>1</v>
      </c>
    </row>
    <row r="606" spans="1:23" x14ac:dyDescent="0.2">
      <c r="A606" s="9" t="s">
        <v>62</v>
      </c>
      <c r="B606" s="13" t="s">
        <v>5</v>
      </c>
      <c r="C606" s="10">
        <f>Total!C606-'Non-Hispanic'!C606</f>
        <v>23</v>
      </c>
      <c r="D606" s="10">
        <f>Total!D606-'Non-Hispanic'!D606</f>
        <v>9</v>
      </c>
      <c r="E606" s="10">
        <f>Total!E606-'Non-Hispanic'!E606</f>
        <v>14</v>
      </c>
      <c r="F606" s="10">
        <f>Total!F606-'Non-Hispanic'!F606</f>
        <v>21</v>
      </c>
      <c r="G606" s="10">
        <f>Total!G606-'Non-Hispanic'!G606</f>
        <v>9</v>
      </c>
      <c r="H606" s="10">
        <f>Total!H606-'Non-Hispanic'!H606</f>
        <v>12</v>
      </c>
      <c r="I606" s="10">
        <f>Total!I606-'Non-Hispanic'!I606</f>
        <v>0</v>
      </c>
      <c r="J606" s="10">
        <f>Total!J606-'Non-Hispanic'!J606</f>
        <v>0</v>
      </c>
      <c r="K606" s="10">
        <f>Total!K606-'Non-Hispanic'!K606</f>
        <v>0</v>
      </c>
      <c r="L606" s="10">
        <f>Total!L606-'Non-Hispanic'!L606</f>
        <v>0</v>
      </c>
      <c r="M606" s="10">
        <f>Total!M606-'Non-Hispanic'!M606</f>
        <v>0</v>
      </c>
      <c r="N606" s="10">
        <f>Total!N606-'Non-Hispanic'!N606</f>
        <v>0</v>
      </c>
      <c r="O606" s="10">
        <f>Total!O606-'Non-Hispanic'!O606</f>
        <v>0</v>
      </c>
      <c r="P606" s="10">
        <f>Total!P606-'Non-Hispanic'!P606</f>
        <v>0</v>
      </c>
      <c r="Q606" s="10">
        <f>Total!Q606-'Non-Hispanic'!Q606</f>
        <v>0</v>
      </c>
      <c r="R606" s="10">
        <f>Total!R606-'Non-Hispanic'!R606</f>
        <v>0</v>
      </c>
      <c r="S606" s="10">
        <f>Total!S606-'Non-Hispanic'!S606</f>
        <v>0</v>
      </c>
      <c r="T606" s="10">
        <f>Total!T606-'Non-Hispanic'!T606</f>
        <v>0</v>
      </c>
      <c r="U606" s="10">
        <f>Total!U606-'Non-Hispanic'!U606</f>
        <v>2</v>
      </c>
      <c r="V606" s="10">
        <f>Total!V606-'Non-Hispanic'!V606</f>
        <v>0</v>
      </c>
      <c r="W606" s="10">
        <f>Total!W606-'Non-Hispanic'!W606</f>
        <v>2</v>
      </c>
    </row>
    <row r="607" spans="1:23" x14ac:dyDescent="0.2">
      <c r="A607" s="9" t="s">
        <v>62</v>
      </c>
      <c r="B607" s="13" t="s">
        <v>6</v>
      </c>
      <c r="C607" s="10">
        <f>Total!C607-'Non-Hispanic'!C607</f>
        <v>36</v>
      </c>
      <c r="D607" s="10">
        <f>Total!D607-'Non-Hispanic'!D607</f>
        <v>18</v>
      </c>
      <c r="E607" s="10">
        <f>Total!E607-'Non-Hispanic'!E607</f>
        <v>18</v>
      </c>
      <c r="F607" s="10">
        <f>Total!F607-'Non-Hispanic'!F607</f>
        <v>31</v>
      </c>
      <c r="G607" s="10">
        <f>Total!G607-'Non-Hispanic'!G607</f>
        <v>17</v>
      </c>
      <c r="H607" s="10">
        <f>Total!H607-'Non-Hispanic'!H607</f>
        <v>14</v>
      </c>
      <c r="I607" s="10">
        <f>Total!I607-'Non-Hispanic'!I607</f>
        <v>0</v>
      </c>
      <c r="J607" s="10">
        <f>Total!J607-'Non-Hispanic'!J607</f>
        <v>0</v>
      </c>
      <c r="K607" s="10">
        <f>Total!K607-'Non-Hispanic'!K607</f>
        <v>0</v>
      </c>
      <c r="L607" s="10">
        <f>Total!L607-'Non-Hispanic'!L607</f>
        <v>3</v>
      </c>
      <c r="M607" s="10">
        <f>Total!M607-'Non-Hispanic'!M607</f>
        <v>0</v>
      </c>
      <c r="N607" s="10">
        <f>Total!N607-'Non-Hispanic'!N607</f>
        <v>3</v>
      </c>
      <c r="O607" s="10">
        <f>Total!O607-'Non-Hispanic'!O607</f>
        <v>0</v>
      </c>
      <c r="P607" s="10">
        <f>Total!P607-'Non-Hispanic'!P607</f>
        <v>0</v>
      </c>
      <c r="Q607" s="10">
        <f>Total!Q607-'Non-Hispanic'!Q607</f>
        <v>0</v>
      </c>
      <c r="R607" s="10">
        <f>Total!R607-'Non-Hispanic'!R607</f>
        <v>0</v>
      </c>
      <c r="S607" s="10">
        <f>Total!S607-'Non-Hispanic'!S607</f>
        <v>0</v>
      </c>
      <c r="T607" s="10">
        <f>Total!T607-'Non-Hispanic'!T607</f>
        <v>0</v>
      </c>
      <c r="U607" s="10">
        <f>Total!U607-'Non-Hispanic'!U607</f>
        <v>2</v>
      </c>
      <c r="V607" s="10">
        <f>Total!V607-'Non-Hispanic'!V607</f>
        <v>1</v>
      </c>
      <c r="W607" s="10">
        <f>Total!W607-'Non-Hispanic'!W607</f>
        <v>1</v>
      </c>
    </row>
    <row r="608" spans="1:23" x14ac:dyDescent="0.2">
      <c r="A608" s="9" t="s">
        <v>62</v>
      </c>
      <c r="B608" s="13" t="s">
        <v>7</v>
      </c>
      <c r="C608" s="10">
        <f>Total!C608-'Non-Hispanic'!C608</f>
        <v>41</v>
      </c>
      <c r="D608" s="10">
        <f>Total!D608-'Non-Hispanic'!D608</f>
        <v>28</v>
      </c>
      <c r="E608" s="10">
        <f>Total!E608-'Non-Hispanic'!E608</f>
        <v>13</v>
      </c>
      <c r="F608" s="10">
        <f>Total!F608-'Non-Hispanic'!F608</f>
        <v>33</v>
      </c>
      <c r="G608" s="10">
        <f>Total!G608-'Non-Hispanic'!G608</f>
        <v>21</v>
      </c>
      <c r="H608" s="10">
        <f>Total!H608-'Non-Hispanic'!H608</f>
        <v>12</v>
      </c>
      <c r="I608" s="10">
        <f>Total!I608-'Non-Hispanic'!I608</f>
        <v>0</v>
      </c>
      <c r="J608" s="10">
        <f>Total!J608-'Non-Hispanic'!J608</f>
        <v>0</v>
      </c>
      <c r="K608" s="10">
        <f>Total!K608-'Non-Hispanic'!K608</f>
        <v>0</v>
      </c>
      <c r="L608" s="10">
        <f>Total!L608-'Non-Hispanic'!L608</f>
        <v>5</v>
      </c>
      <c r="M608" s="10">
        <f>Total!M608-'Non-Hispanic'!M608</f>
        <v>4</v>
      </c>
      <c r="N608" s="10">
        <f>Total!N608-'Non-Hispanic'!N608</f>
        <v>1</v>
      </c>
      <c r="O608" s="10">
        <f>Total!O608-'Non-Hispanic'!O608</f>
        <v>0</v>
      </c>
      <c r="P608" s="10">
        <f>Total!P608-'Non-Hispanic'!P608</f>
        <v>0</v>
      </c>
      <c r="Q608" s="10">
        <f>Total!Q608-'Non-Hispanic'!Q608</f>
        <v>0</v>
      </c>
      <c r="R608" s="10">
        <f>Total!R608-'Non-Hispanic'!R608</f>
        <v>0</v>
      </c>
      <c r="S608" s="10">
        <f>Total!S608-'Non-Hispanic'!S608</f>
        <v>0</v>
      </c>
      <c r="T608" s="10">
        <f>Total!T608-'Non-Hispanic'!T608</f>
        <v>0</v>
      </c>
      <c r="U608" s="10">
        <f>Total!U608-'Non-Hispanic'!U608</f>
        <v>3</v>
      </c>
      <c r="V608" s="10">
        <f>Total!V608-'Non-Hispanic'!V608</f>
        <v>3</v>
      </c>
      <c r="W608" s="10">
        <f>Total!W608-'Non-Hispanic'!W608</f>
        <v>0</v>
      </c>
    </row>
    <row r="609" spans="1:23" x14ac:dyDescent="0.2">
      <c r="A609" s="9" t="s">
        <v>62</v>
      </c>
      <c r="B609" s="13" t="s">
        <v>8</v>
      </c>
      <c r="C609" s="10">
        <f>Total!C609-'Non-Hispanic'!C609</f>
        <v>45</v>
      </c>
      <c r="D609" s="10">
        <f>Total!D609-'Non-Hispanic'!D609</f>
        <v>22</v>
      </c>
      <c r="E609" s="10">
        <f>Total!E609-'Non-Hispanic'!E609</f>
        <v>23</v>
      </c>
      <c r="F609" s="10">
        <f>Total!F609-'Non-Hispanic'!F609</f>
        <v>40</v>
      </c>
      <c r="G609" s="10">
        <f>Total!G609-'Non-Hispanic'!G609</f>
        <v>19</v>
      </c>
      <c r="H609" s="10">
        <f>Total!H609-'Non-Hispanic'!H609</f>
        <v>21</v>
      </c>
      <c r="I609" s="10">
        <f>Total!I609-'Non-Hispanic'!I609</f>
        <v>0</v>
      </c>
      <c r="J609" s="10">
        <f>Total!J609-'Non-Hispanic'!J609</f>
        <v>0</v>
      </c>
      <c r="K609" s="10">
        <f>Total!K609-'Non-Hispanic'!K609</f>
        <v>0</v>
      </c>
      <c r="L609" s="10">
        <f>Total!L609-'Non-Hispanic'!L609</f>
        <v>4</v>
      </c>
      <c r="M609" s="10">
        <f>Total!M609-'Non-Hispanic'!M609</f>
        <v>3</v>
      </c>
      <c r="N609" s="10">
        <f>Total!N609-'Non-Hispanic'!N609</f>
        <v>1</v>
      </c>
      <c r="O609" s="10">
        <f>Total!O609-'Non-Hispanic'!O609</f>
        <v>0</v>
      </c>
      <c r="P609" s="10">
        <f>Total!P609-'Non-Hispanic'!P609</f>
        <v>0</v>
      </c>
      <c r="Q609" s="10">
        <f>Total!Q609-'Non-Hispanic'!Q609</f>
        <v>0</v>
      </c>
      <c r="R609" s="10">
        <f>Total!R609-'Non-Hispanic'!R609</f>
        <v>0</v>
      </c>
      <c r="S609" s="10">
        <f>Total!S609-'Non-Hispanic'!S609</f>
        <v>0</v>
      </c>
      <c r="T609" s="10">
        <f>Total!T609-'Non-Hispanic'!T609</f>
        <v>0</v>
      </c>
      <c r="U609" s="10">
        <f>Total!U609-'Non-Hispanic'!U609</f>
        <v>1</v>
      </c>
      <c r="V609" s="10">
        <f>Total!V609-'Non-Hispanic'!V609</f>
        <v>0</v>
      </c>
      <c r="W609" s="10">
        <f>Total!W609-'Non-Hispanic'!W609</f>
        <v>1</v>
      </c>
    </row>
    <row r="610" spans="1:23" x14ac:dyDescent="0.2">
      <c r="A610" s="9" t="s">
        <v>62</v>
      </c>
      <c r="B610" s="13" t="s">
        <v>9</v>
      </c>
      <c r="C610" s="10">
        <f>Total!C610-'Non-Hispanic'!C610</f>
        <v>36</v>
      </c>
      <c r="D610" s="10">
        <f>Total!D610-'Non-Hispanic'!D610</f>
        <v>20</v>
      </c>
      <c r="E610" s="10">
        <f>Total!E610-'Non-Hispanic'!E610</f>
        <v>16</v>
      </c>
      <c r="F610" s="10">
        <f>Total!F610-'Non-Hispanic'!F610</f>
        <v>32</v>
      </c>
      <c r="G610" s="10">
        <f>Total!G610-'Non-Hispanic'!G610</f>
        <v>18</v>
      </c>
      <c r="H610" s="10">
        <f>Total!H610-'Non-Hispanic'!H610</f>
        <v>14</v>
      </c>
      <c r="I610" s="10">
        <f>Total!I610-'Non-Hispanic'!I610</f>
        <v>0</v>
      </c>
      <c r="J610" s="10">
        <f>Total!J610-'Non-Hispanic'!J610</f>
        <v>0</v>
      </c>
      <c r="K610" s="10">
        <f>Total!K610-'Non-Hispanic'!K610</f>
        <v>0</v>
      </c>
      <c r="L610" s="10">
        <f>Total!L610-'Non-Hispanic'!L610</f>
        <v>3</v>
      </c>
      <c r="M610" s="10">
        <f>Total!M610-'Non-Hispanic'!M610</f>
        <v>1</v>
      </c>
      <c r="N610" s="10">
        <f>Total!N610-'Non-Hispanic'!N610</f>
        <v>2</v>
      </c>
      <c r="O610" s="10">
        <f>Total!O610-'Non-Hispanic'!O610</f>
        <v>0</v>
      </c>
      <c r="P610" s="10">
        <f>Total!P610-'Non-Hispanic'!P610</f>
        <v>0</v>
      </c>
      <c r="Q610" s="10">
        <f>Total!Q610-'Non-Hispanic'!Q610</f>
        <v>0</v>
      </c>
      <c r="R610" s="10">
        <f>Total!R610-'Non-Hispanic'!R610</f>
        <v>0</v>
      </c>
      <c r="S610" s="10">
        <f>Total!S610-'Non-Hispanic'!S610</f>
        <v>0</v>
      </c>
      <c r="T610" s="10">
        <f>Total!T610-'Non-Hispanic'!T610</f>
        <v>0</v>
      </c>
      <c r="U610" s="10">
        <f>Total!U610-'Non-Hispanic'!U610</f>
        <v>1</v>
      </c>
      <c r="V610" s="10">
        <f>Total!V610-'Non-Hispanic'!V610</f>
        <v>1</v>
      </c>
      <c r="W610" s="10">
        <f>Total!W610-'Non-Hispanic'!W610</f>
        <v>0</v>
      </c>
    </row>
    <row r="611" spans="1:23" x14ac:dyDescent="0.2">
      <c r="A611" s="9" t="s">
        <v>62</v>
      </c>
      <c r="B611" s="13" t="s">
        <v>10</v>
      </c>
      <c r="C611" s="10">
        <f>Total!C611-'Non-Hispanic'!C611</f>
        <v>16</v>
      </c>
      <c r="D611" s="10">
        <f>Total!D611-'Non-Hispanic'!D611</f>
        <v>8</v>
      </c>
      <c r="E611" s="10">
        <f>Total!E611-'Non-Hispanic'!E611</f>
        <v>8</v>
      </c>
      <c r="F611" s="10">
        <f>Total!F611-'Non-Hispanic'!F611</f>
        <v>16</v>
      </c>
      <c r="G611" s="10">
        <f>Total!G611-'Non-Hispanic'!G611</f>
        <v>8</v>
      </c>
      <c r="H611" s="10">
        <f>Total!H611-'Non-Hispanic'!H611</f>
        <v>8</v>
      </c>
      <c r="I611" s="10">
        <f>Total!I611-'Non-Hispanic'!I611</f>
        <v>0</v>
      </c>
      <c r="J611" s="10">
        <f>Total!J611-'Non-Hispanic'!J611</f>
        <v>0</v>
      </c>
      <c r="K611" s="10">
        <f>Total!K611-'Non-Hispanic'!K611</f>
        <v>0</v>
      </c>
      <c r="L611" s="10">
        <f>Total!L611-'Non-Hispanic'!L611</f>
        <v>0</v>
      </c>
      <c r="M611" s="10">
        <f>Total!M611-'Non-Hispanic'!M611</f>
        <v>0</v>
      </c>
      <c r="N611" s="10">
        <f>Total!N611-'Non-Hispanic'!N611</f>
        <v>0</v>
      </c>
      <c r="O611" s="10">
        <f>Total!O611-'Non-Hispanic'!O611</f>
        <v>0</v>
      </c>
      <c r="P611" s="10">
        <f>Total!P611-'Non-Hispanic'!P611</f>
        <v>0</v>
      </c>
      <c r="Q611" s="10">
        <f>Total!Q611-'Non-Hispanic'!Q611</f>
        <v>0</v>
      </c>
      <c r="R611" s="10">
        <f>Total!R611-'Non-Hispanic'!R611</f>
        <v>0</v>
      </c>
      <c r="S611" s="10">
        <f>Total!S611-'Non-Hispanic'!S611</f>
        <v>0</v>
      </c>
      <c r="T611" s="10">
        <f>Total!T611-'Non-Hispanic'!T611</f>
        <v>0</v>
      </c>
      <c r="U611" s="10">
        <f>Total!U611-'Non-Hispanic'!U611</f>
        <v>0</v>
      </c>
      <c r="V611" s="10">
        <f>Total!V611-'Non-Hispanic'!V611</f>
        <v>0</v>
      </c>
      <c r="W611" s="10">
        <f>Total!W611-'Non-Hispanic'!W611</f>
        <v>0</v>
      </c>
    </row>
    <row r="612" spans="1:23" x14ac:dyDescent="0.2">
      <c r="A612" s="9" t="s">
        <v>62</v>
      </c>
      <c r="B612" s="13" t="s">
        <v>11</v>
      </c>
      <c r="C612" s="10">
        <f>Total!C612-'Non-Hispanic'!C612</f>
        <v>21</v>
      </c>
      <c r="D612" s="10">
        <f>Total!D612-'Non-Hispanic'!D612</f>
        <v>4</v>
      </c>
      <c r="E612" s="10">
        <f>Total!E612-'Non-Hispanic'!E612</f>
        <v>17</v>
      </c>
      <c r="F612" s="10">
        <f>Total!F612-'Non-Hispanic'!F612</f>
        <v>17</v>
      </c>
      <c r="G612" s="10">
        <f>Total!G612-'Non-Hispanic'!G612</f>
        <v>3</v>
      </c>
      <c r="H612" s="10">
        <f>Total!H612-'Non-Hispanic'!H612</f>
        <v>14</v>
      </c>
      <c r="I612" s="10">
        <f>Total!I612-'Non-Hispanic'!I612</f>
        <v>0</v>
      </c>
      <c r="J612" s="10">
        <f>Total!J612-'Non-Hispanic'!J612</f>
        <v>0</v>
      </c>
      <c r="K612" s="10">
        <f>Total!K612-'Non-Hispanic'!K612</f>
        <v>0</v>
      </c>
      <c r="L612" s="10">
        <f>Total!L612-'Non-Hispanic'!L612</f>
        <v>3</v>
      </c>
      <c r="M612" s="10">
        <f>Total!M612-'Non-Hispanic'!M612</f>
        <v>1</v>
      </c>
      <c r="N612" s="10">
        <f>Total!N612-'Non-Hispanic'!N612</f>
        <v>2</v>
      </c>
      <c r="O612" s="10">
        <f>Total!O612-'Non-Hispanic'!O612</f>
        <v>0</v>
      </c>
      <c r="P612" s="10">
        <f>Total!P612-'Non-Hispanic'!P612</f>
        <v>0</v>
      </c>
      <c r="Q612" s="10">
        <f>Total!Q612-'Non-Hispanic'!Q612</f>
        <v>0</v>
      </c>
      <c r="R612" s="10">
        <f>Total!R612-'Non-Hispanic'!R612</f>
        <v>0</v>
      </c>
      <c r="S612" s="10">
        <f>Total!S612-'Non-Hispanic'!S612</f>
        <v>0</v>
      </c>
      <c r="T612" s="10">
        <f>Total!T612-'Non-Hispanic'!T612</f>
        <v>0</v>
      </c>
      <c r="U612" s="10">
        <f>Total!U612-'Non-Hispanic'!U612</f>
        <v>1</v>
      </c>
      <c r="V612" s="10">
        <f>Total!V612-'Non-Hispanic'!V612</f>
        <v>0</v>
      </c>
      <c r="W612" s="10">
        <f>Total!W612-'Non-Hispanic'!W612</f>
        <v>1</v>
      </c>
    </row>
    <row r="613" spans="1:23" x14ac:dyDescent="0.2">
      <c r="A613" s="9" t="s">
        <v>62</v>
      </c>
      <c r="B613" s="13" t="s">
        <v>12</v>
      </c>
      <c r="C613" s="10">
        <f>Total!C613-'Non-Hispanic'!C613</f>
        <v>27</v>
      </c>
      <c r="D613" s="10">
        <f>Total!D613-'Non-Hispanic'!D613</f>
        <v>15</v>
      </c>
      <c r="E613" s="10">
        <f>Total!E613-'Non-Hispanic'!E613</f>
        <v>12</v>
      </c>
      <c r="F613" s="10">
        <f>Total!F613-'Non-Hispanic'!F613</f>
        <v>26</v>
      </c>
      <c r="G613" s="10">
        <f>Total!G613-'Non-Hispanic'!G613</f>
        <v>15</v>
      </c>
      <c r="H613" s="10">
        <f>Total!H613-'Non-Hispanic'!H613</f>
        <v>11</v>
      </c>
      <c r="I613" s="10">
        <f>Total!I613-'Non-Hispanic'!I613</f>
        <v>0</v>
      </c>
      <c r="J613" s="10">
        <f>Total!J613-'Non-Hispanic'!J613</f>
        <v>0</v>
      </c>
      <c r="K613" s="10">
        <f>Total!K613-'Non-Hispanic'!K613</f>
        <v>0</v>
      </c>
      <c r="L613" s="10">
        <f>Total!L613-'Non-Hispanic'!L613</f>
        <v>1</v>
      </c>
      <c r="M613" s="10">
        <f>Total!M613-'Non-Hispanic'!M613</f>
        <v>0</v>
      </c>
      <c r="N613" s="10">
        <f>Total!N613-'Non-Hispanic'!N613</f>
        <v>1</v>
      </c>
      <c r="O613" s="10">
        <f>Total!O613-'Non-Hispanic'!O613</f>
        <v>0</v>
      </c>
      <c r="P613" s="10">
        <f>Total!P613-'Non-Hispanic'!P613</f>
        <v>0</v>
      </c>
      <c r="Q613" s="10">
        <f>Total!Q613-'Non-Hispanic'!Q613</f>
        <v>0</v>
      </c>
      <c r="R613" s="10">
        <f>Total!R613-'Non-Hispanic'!R613</f>
        <v>0</v>
      </c>
      <c r="S613" s="10">
        <f>Total!S613-'Non-Hispanic'!S613</f>
        <v>0</v>
      </c>
      <c r="T613" s="10">
        <f>Total!T613-'Non-Hispanic'!T613</f>
        <v>0</v>
      </c>
      <c r="U613" s="10">
        <f>Total!U613-'Non-Hispanic'!U613</f>
        <v>0</v>
      </c>
      <c r="V613" s="10">
        <f>Total!V613-'Non-Hispanic'!V613</f>
        <v>0</v>
      </c>
      <c r="W613" s="10">
        <f>Total!W613-'Non-Hispanic'!W613</f>
        <v>0</v>
      </c>
    </row>
    <row r="614" spans="1:23" x14ac:dyDescent="0.2">
      <c r="A614" s="9" t="s">
        <v>62</v>
      </c>
      <c r="B614" s="13" t="s">
        <v>13</v>
      </c>
      <c r="C614" s="10">
        <f>Total!C614-'Non-Hispanic'!C614</f>
        <v>23</v>
      </c>
      <c r="D614" s="10">
        <f>Total!D614-'Non-Hispanic'!D614</f>
        <v>10</v>
      </c>
      <c r="E614" s="10">
        <f>Total!E614-'Non-Hispanic'!E614</f>
        <v>13</v>
      </c>
      <c r="F614" s="10">
        <f>Total!F614-'Non-Hispanic'!F614</f>
        <v>20</v>
      </c>
      <c r="G614" s="10">
        <f>Total!G614-'Non-Hispanic'!G614</f>
        <v>10</v>
      </c>
      <c r="H614" s="10">
        <f>Total!H614-'Non-Hispanic'!H614</f>
        <v>10</v>
      </c>
      <c r="I614" s="10">
        <f>Total!I614-'Non-Hispanic'!I614</f>
        <v>1</v>
      </c>
      <c r="J614" s="10">
        <f>Total!J614-'Non-Hispanic'!J614</f>
        <v>0</v>
      </c>
      <c r="K614" s="10">
        <f>Total!K614-'Non-Hispanic'!K614</f>
        <v>1</v>
      </c>
      <c r="L614" s="10">
        <f>Total!L614-'Non-Hispanic'!L614</f>
        <v>1</v>
      </c>
      <c r="M614" s="10">
        <f>Total!M614-'Non-Hispanic'!M614</f>
        <v>0</v>
      </c>
      <c r="N614" s="10">
        <f>Total!N614-'Non-Hispanic'!N614</f>
        <v>1</v>
      </c>
      <c r="O614" s="10">
        <f>Total!O614-'Non-Hispanic'!O614</f>
        <v>0</v>
      </c>
      <c r="P614" s="10">
        <f>Total!P614-'Non-Hispanic'!P614</f>
        <v>0</v>
      </c>
      <c r="Q614" s="10">
        <f>Total!Q614-'Non-Hispanic'!Q614</f>
        <v>0</v>
      </c>
      <c r="R614" s="10">
        <f>Total!R614-'Non-Hispanic'!R614</f>
        <v>0</v>
      </c>
      <c r="S614" s="10">
        <f>Total!S614-'Non-Hispanic'!S614</f>
        <v>0</v>
      </c>
      <c r="T614" s="10">
        <f>Total!T614-'Non-Hispanic'!T614</f>
        <v>0</v>
      </c>
      <c r="U614" s="10">
        <f>Total!U614-'Non-Hispanic'!U614</f>
        <v>1</v>
      </c>
      <c r="V614" s="10">
        <f>Total!V614-'Non-Hispanic'!V614</f>
        <v>0</v>
      </c>
      <c r="W614" s="10">
        <f>Total!W614-'Non-Hispanic'!W614</f>
        <v>1</v>
      </c>
    </row>
    <row r="615" spans="1:23" x14ac:dyDescent="0.2">
      <c r="A615" s="9" t="s">
        <v>62</v>
      </c>
      <c r="B615" s="13" t="s">
        <v>14</v>
      </c>
      <c r="C615" s="10">
        <f>Total!C615-'Non-Hispanic'!C615</f>
        <v>10</v>
      </c>
      <c r="D615" s="10">
        <f>Total!D615-'Non-Hispanic'!D615</f>
        <v>6</v>
      </c>
      <c r="E615" s="10">
        <f>Total!E615-'Non-Hispanic'!E615</f>
        <v>4</v>
      </c>
      <c r="F615" s="10">
        <f>Total!F615-'Non-Hispanic'!F615</f>
        <v>10</v>
      </c>
      <c r="G615" s="10">
        <f>Total!G615-'Non-Hispanic'!G615</f>
        <v>6</v>
      </c>
      <c r="H615" s="10">
        <f>Total!H615-'Non-Hispanic'!H615</f>
        <v>4</v>
      </c>
      <c r="I615" s="10">
        <f>Total!I615-'Non-Hispanic'!I615</f>
        <v>0</v>
      </c>
      <c r="J615" s="10">
        <f>Total!J615-'Non-Hispanic'!J615</f>
        <v>0</v>
      </c>
      <c r="K615" s="10">
        <f>Total!K615-'Non-Hispanic'!K615</f>
        <v>0</v>
      </c>
      <c r="L615" s="10">
        <f>Total!L615-'Non-Hispanic'!L615</f>
        <v>0</v>
      </c>
      <c r="M615" s="10">
        <f>Total!M615-'Non-Hispanic'!M615</f>
        <v>0</v>
      </c>
      <c r="N615" s="10">
        <f>Total!N615-'Non-Hispanic'!N615</f>
        <v>0</v>
      </c>
      <c r="O615" s="10">
        <f>Total!O615-'Non-Hispanic'!O615</f>
        <v>0</v>
      </c>
      <c r="P615" s="10">
        <f>Total!P615-'Non-Hispanic'!P615</f>
        <v>0</v>
      </c>
      <c r="Q615" s="10">
        <f>Total!Q615-'Non-Hispanic'!Q615</f>
        <v>0</v>
      </c>
      <c r="R615" s="10">
        <f>Total!R615-'Non-Hispanic'!R615</f>
        <v>0</v>
      </c>
      <c r="S615" s="10">
        <f>Total!S615-'Non-Hispanic'!S615</f>
        <v>0</v>
      </c>
      <c r="T615" s="10">
        <f>Total!T615-'Non-Hispanic'!T615</f>
        <v>0</v>
      </c>
      <c r="U615" s="10">
        <f>Total!U615-'Non-Hispanic'!U615</f>
        <v>0</v>
      </c>
      <c r="V615" s="10">
        <f>Total!V615-'Non-Hispanic'!V615</f>
        <v>0</v>
      </c>
      <c r="W615" s="10">
        <f>Total!W615-'Non-Hispanic'!W615</f>
        <v>0</v>
      </c>
    </row>
    <row r="616" spans="1:23" x14ac:dyDescent="0.2">
      <c r="A616" s="9" t="s">
        <v>62</v>
      </c>
      <c r="B616" s="13" t="s">
        <v>15</v>
      </c>
      <c r="C616" s="10">
        <f>Total!C616-'Non-Hispanic'!C616</f>
        <v>6</v>
      </c>
      <c r="D616" s="10">
        <f>Total!D616-'Non-Hispanic'!D616</f>
        <v>2</v>
      </c>
      <c r="E616" s="10">
        <f>Total!E616-'Non-Hispanic'!E616</f>
        <v>4</v>
      </c>
      <c r="F616" s="10">
        <f>Total!F616-'Non-Hispanic'!F616</f>
        <v>4</v>
      </c>
      <c r="G616" s="10">
        <f>Total!G616-'Non-Hispanic'!G616</f>
        <v>1</v>
      </c>
      <c r="H616" s="10">
        <f>Total!H616-'Non-Hispanic'!H616</f>
        <v>3</v>
      </c>
      <c r="I616" s="10">
        <f>Total!I616-'Non-Hispanic'!I616</f>
        <v>0</v>
      </c>
      <c r="J616" s="10">
        <f>Total!J616-'Non-Hispanic'!J616</f>
        <v>0</v>
      </c>
      <c r="K616" s="10">
        <f>Total!K616-'Non-Hispanic'!K616</f>
        <v>0</v>
      </c>
      <c r="L616" s="10">
        <f>Total!L616-'Non-Hispanic'!L616</f>
        <v>0</v>
      </c>
      <c r="M616" s="10">
        <f>Total!M616-'Non-Hispanic'!M616</f>
        <v>0</v>
      </c>
      <c r="N616" s="10">
        <f>Total!N616-'Non-Hispanic'!N616</f>
        <v>0</v>
      </c>
      <c r="O616" s="10">
        <f>Total!O616-'Non-Hispanic'!O616</f>
        <v>0</v>
      </c>
      <c r="P616" s="10">
        <f>Total!P616-'Non-Hispanic'!P616</f>
        <v>0</v>
      </c>
      <c r="Q616" s="10">
        <f>Total!Q616-'Non-Hispanic'!Q616</f>
        <v>0</v>
      </c>
      <c r="R616" s="10">
        <f>Total!R616-'Non-Hispanic'!R616</f>
        <v>0</v>
      </c>
      <c r="S616" s="10">
        <f>Total!S616-'Non-Hispanic'!S616</f>
        <v>0</v>
      </c>
      <c r="T616" s="10">
        <f>Total!T616-'Non-Hispanic'!T616</f>
        <v>0</v>
      </c>
      <c r="U616" s="10">
        <f>Total!U616-'Non-Hispanic'!U616</f>
        <v>2</v>
      </c>
      <c r="V616" s="10">
        <f>Total!V616-'Non-Hispanic'!V616</f>
        <v>1</v>
      </c>
      <c r="W616" s="10">
        <f>Total!W616-'Non-Hispanic'!W616</f>
        <v>1</v>
      </c>
    </row>
    <row r="617" spans="1:23" x14ac:dyDescent="0.2">
      <c r="A617" s="9" t="s">
        <v>62</v>
      </c>
      <c r="B617" s="13" t="s">
        <v>16</v>
      </c>
      <c r="C617" s="10">
        <f>Total!C617-'Non-Hispanic'!C617</f>
        <v>2</v>
      </c>
      <c r="D617" s="10">
        <f>Total!D617-'Non-Hispanic'!D617</f>
        <v>1</v>
      </c>
      <c r="E617" s="10">
        <f>Total!E617-'Non-Hispanic'!E617</f>
        <v>1</v>
      </c>
      <c r="F617" s="10">
        <f>Total!F617-'Non-Hispanic'!F617</f>
        <v>2</v>
      </c>
      <c r="G617" s="10">
        <f>Total!G617-'Non-Hispanic'!G617</f>
        <v>1</v>
      </c>
      <c r="H617" s="10">
        <f>Total!H617-'Non-Hispanic'!H617</f>
        <v>1</v>
      </c>
      <c r="I617" s="10">
        <f>Total!I617-'Non-Hispanic'!I617</f>
        <v>0</v>
      </c>
      <c r="J617" s="10">
        <f>Total!J617-'Non-Hispanic'!J617</f>
        <v>0</v>
      </c>
      <c r="K617" s="10">
        <f>Total!K617-'Non-Hispanic'!K617</f>
        <v>0</v>
      </c>
      <c r="L617" s="10">
        <f>Total!L617-'Non-Hispanic'!L617</f>
        <v>0</v>
      </c>
      <c r="M617" s="10">
        <f>Total!M617-'Non-Hispanic'!M617</f>
        <v>0</v>
      </c>
      <c r="N617" s="10">
        <f>Total!N617-'Non-Hispanic'!N617</f>
        <v>0</v>
      </c>
      <c r="O617" s="10">
        <f>Total!O617-'Non-Hispanic'!O617</f>
        <v>0</v>
      </c>
      <c r="P617" s="10">
        <f>Total!P617-'Non-Hispanic'!P617</f>
        <v>0</v>
      </c>
      <c r="Q617" s="10">
        <f>Total!Q617-'Non-Hispanic'!Q617</f>
        <v>0</v>
      </c>
      <c r="R617" s="10">
        <f>Total!R617-'Non-Hispanic'!R617</f>
        <v>0</v>
      </c>
      <c r="S617" s="10">
        <f>Total!S617-'Non-Hispanic'!S617</f>
        <v>0</v>
      </c>
      <c r="T617" s="10">
        <f>Total!T617-'Non-Hispanic'!T617</f>
        <v>0</v>
      </c>
      <c r="U617" s="10">
        <f>Total!U617-'Non-Hispanic'!U617</f>
        <v>0</v>
      </c>
      <c r="V617" s="10">
        <f>Total!V617-'Non-Hispanic'!V617</f>
        <v>0</v>
      </c>
      <c r="W617" s="10">
        <f>Total!W617-'Non-Hispanic'!W617</f>
        <v>0</v>
      </c>
    </row>
    <row r="618" spans="1:23" x14ac:dyDescent="0.2">
      <c r="A618" s="9" t="s">
        <v>62</v>
      </c>
      <c r="B618" s="13" t="s">
        <v>17</v>
      </c>
      <c r="C618" s="10">
        <f>Total!C618-'Non-Hispanic'!C618</f>
        <v>0</v>
      </c>
      <c r="D618" s="10">
        <f>Total!D618-'Non-Hispanic'!D618</f>
        <v>0</v>
      </c>
      <c r="E618" s="10">
        <f>Total!E618-'Non-Hispanic'!E618</f>
        <v>0</v>
      </c>
      <c r="F618" s="10">
        <f>Total!F618-'Non-Hispanic'!F618</f>
        <v>0</v>
      </c>
      <c r="G618" s="10">
        <f>Total!G618-'Non-Hispanic'!G618</f>
        <v>0</v>
      </c>
      <c r="H618" s="10">
        <f>Total!H618-'Non-Hispanic'!H618</f>
        <v>0</v>
      </c>
      <c r="I618" s="10">
        <f>Total!I618-'Non-Hispanic'!I618</f>
        <v>0</v>
      </c>
      <c r="J618" s="10">
        <f>Total!J618-'Non-Hispanic'!J618</f>
        <v>0</v>
      </c>
      <c r="K618" s="10">
        <f>Total!K618-'Non-Hispanic'!K618</f>
        <v>0</v>
      </c>
      <c r="L618" s="10">
        <f>Total!L618-'Non-Hispanic'!L618</f>
        <v>0</v>
      </c>
      <c r="M618" s="10">
        <f>Total!M618-'Non-Hispanic'!M618</f>
        <v>0</v>
      </c>
      <c r="N618" s="10">
        <f>Total!N618-'Non-Hispanic'!N618</f>
        <v>0</v>
      </c>
      <c r="O618" s="10">
        <f>Total!O618-'Non-Hispanic'!O618</f>
        <v>0</v>
      </c>
      <c r="P618" s="10">
        <f>Total!P618-'Non-Hispanic'!P618</f>
        <v>0</v>
      </c>
      <c r="Q618" s="10">
        <f>Total!Q618-'Non-Hispanic'!Q618</f>
        <v>0</v>
      </c>
      <c r="R618" s="10">
        <f>Total!R618-'Non-Hispanic'!R618</f>
        <v>0</v>
      </c>
      <c r="S618" s="10">
        <f>Total!S618-'Non-Hispanic'!S618</f>
        <v>0</v>
      </c>
      <c r="T618" s="10">
        <f>Total!T618-'Non-Hispanic'!T618</f>
        <v>0</v>
      </c>
      <c r="U618" s="10">
        <f>Total!U618-'Non-Hispanic'!U618</f>
        <v>0</v>
      </c>
      <c r="V618" s="10">
        <f>Total!V618-'Non-Hispanic'!V618</f>
        <v>0</v>
      </c>
      <c r="W618" s="10">
        <f>Total!W618-'Non-Hispanic'!W618</f>
        <v>0</v>
      </c>
    </row>
    <row r="619" spans="1:23" x14ac:dyDescent="0.2">
      <c r="A619" s="9" t="s">
        <v>62</v>
      </c>
      <c r="B619" s="13" t="s">
        <v>18</v>
      </c>
      <c r="C619" s="10">
        <f>Total!C619-'Non-Hispanic'!C619</f>
        <v>4</v>
      </c>
      <c r="D619" s="10">
        <f>Total!D619-'Non-Hispanic'!D619</f>
        <v>1</v>
      </c>
      <c r="E619" s="10">
        <f>Total!E619-'Non-Hispanic'!E619</f>
        <v>3</v>
      </c>
      <c r="F619" s="10">
        <f>Total!F619-'Non-Hispanic'!F619</f>
        <v>4</v>
      </c>
      <c r="G619" s="10">
        <f>Total!G619-'Non-Hispanic'!G619</f>
        <v>1</v>
      </c>
      <c r="H619" s="10">
        <f>Total!H619-'Non-Hispanic'!H619</f>
        <v>3</v>
      </c>
      <c r="I619" s="10">
        <f>Total!I619-'Non-Hispanic'!I619</f>
        <v>0</v>
      </c>
      <c r="J619" s="10">
        <f>Total!J619-'Non-Hispanic'!J619</f>
        <v>0</v>
      </c>
      <c r="K619" s="10">
        <f>Total!K619-'Non-Hispanic'!K619</f>
        <v>0</v>
      </c>
      <c r="L619" s="10">
        <f>Total!L619-'Non-Hispanic'!L619</f>
        <v>0</v>
      </c>
      <c r="M619" s="10">
        <f>Total!M619-'Non-Hispanic'!M619</f>
        <v>0</v>
      </c>
      <c r="N619" s="10">
        <f>Total!N619-'Non-Hispanic'!N619</f>
        <v>0</v>
      </c>
      <c r="O619" s="10">
        <f>Total!O619-'Non-Hispanic'!O619</f>
        <v>0</v>
      </c>
      <c r="P619" s="10">
        <f>Total!P619-'Non-Hispanic'!P619</f>
        <v>0</v>
      </c>
      <c r="Q619" s="10">
        <f>Total!Q619-'Non-Hispanic'!Q619</f>
        <v>0</v>
      </c>
      <c r="R619" s="10">
        <f>Total!R619-'Non-Hispanic'!R619</f>
        <v>0</v>
      </c>
      <c r="S619" s="10">
        <f>Total!S619-'Non-Hispanic'!S619</f>
        <v>0</v>
      </c>
      <c r="T619" s="10">
        <f>Total!T619-'Non-Hispanic'!T619</f>
        <v>0</v>
      </c>
      <c r="U619" s="10">
        <f>Total!U619-'Non-Hispanic'!U619</f>
        <v>0</v>
      </c>
      <c r="V619" s="10">
        <f>Total!V619-'Non-Hispanic'!V619</f>
        <v>0</v>
      </c>
      <c r="W619" s="10">
        <f>Total!W619-'Non-Hispanic'!W619</f>
        <v>0</v>
      </c>
    </row>
    <row r="620" spans="1:23" x14ac:dyDescent="0.2">
      <c r="A620" s="9" t="s">
        <v>62</v>
      </c>
      <c r="B620" s="13" t="s">
        <v>0</v>
      </c>
      <c r="C620" s="10">
        <f>Total!C620-'Non-Hispanic'!C620</f>
        <v>553</v>
      </c>
      <c r="D620" s="10">
        <f>Total!D620-'Non-Hispanic'!D620</f>
        <v>296</v>
      </c>
      <c r="E620" s="10">
        <f>Total!E620-'Non-Hispanic'!E620</f>
        <v>257</v>
      </c>
      <c r="F620" s="10">
        <f>Total!F620-'Non-Hispanic'!F620</f>
        <v>483</v>
      </c>
      <c r="G620" s="10">
        <f>Total!G620-'Non-Hispanic'!G620</f>
        <v>267</v>
      </c>
      <c r="H620" s="10">
        <f>Total!H620-'Non-Hispanic'!H620</f>
        <v>216</v>
      </c>
      <c r="I620" s="10">
        <f>Total!I620-'Non-Hispanic'!I620</f>
        <v>2</v>
      </c>
      <c r="J620" s="10">
        <f>Total!J620-'Non-Hispanic'!J620</f>
        <v>1</v>
      </c>
      <c r="K620" s="10">
        <f>Total!K620-'Non-Hispanic'!K620</f>
        <v>1</v>
      </c>
      <c r="L620" s="10">
        <f>Total!L620-'Non-Hispanic'!L620</f>
        <v>39</v>
      </c>
      <c r="M620" s="10">
        <f>Total!M620-'Non-Hispanic'!M620</f>
        <v>14</v>
      </c>
      <c r="N620" s="10">
        <f>Total!N620-'Non-Hispanic'!N620</f>
        <v>25</v>
      </c>
      <c r="O620" s="10">
        <f>Total!O620-'Non-Hispanic'!O620</f>
        <v>0</v>
      </c>
      <c r="P620" s="10">
        <f>Total!P620-'Non-Hispanic'!P620</f>
        <v>0</v>
      </c>
      <c r="Q620" s="10">
        <f>Total!Q620-'Non-Hispanic'!Q620</f>
        <v>0</v>
      </c>
      <c r="R620" s="10">
        <f>Total!R620-'Non-Hispanic'!R620</f>
        <v>0</v>
      </c>
      <c r="S620" s="10">
        <f>Total!S620-'Non-Hispanic'!S620</f>
        <v>0</v>
      </c>
      <c r="T620" s="10">
        <f>Total!T620-'Non-Hispanic'!T620</f>
        <v>0</v>
      </c>
      <c r="U620" s="10">
        <f>Total!U620-'Non-Hispanic'!U620</f>
        <v>29</v>
      </c>
      <c r="V620" s="10">
        <f>Total!V620-'Non-Hispanic'!V620</f>
        <v>14</v>
      </c>
      <c r="W620" s="10">
        <f>Total!W620-'Non-Hispanic'!W620</f>
        <v>15</v>
      </c>
    </row>
    <row r="621" spans="1:23" x14ac:dyDescent="0.2">
      <c r="A621" s="9" t="s">
        <v>141</v>
      </c>
      <c r="B621" s="13" t="s">
        <v>141</v>
      </c>
      <c r="C621" s="15" t="s">
        <v>141</v>
      </c>
      <c r="D621" s="15" t="s">
        <v>141</v>
      </c>
      <c r="E621" s="15" t="s">
        <v>141</v>
      </c>
      <c r="F621" s="15" t="s">
        <v>141</v>
      </c>
      <c r="G621" s="15" t="s">
        <v>141</v>
      </c>
      <c r="H621" s="15" t="s">
        <v>141</v>
      </c>
      <c r="I621" s="15" t="s">
        <v>141</v>
      </c>
      <c r="J621" s="15" t="s">
        <v>141</v>
      </c>
      <c r="K621" s="15" t="s">
        <v>141</v>
      </c>
      <c r="L621" s="15" t="s">
        <v>141</v>
      </c>
      <c r="M621" s="15" t="s">
        <v>141</v>
      </c>
      <c r="N621" s="15" t="s">
        <v>141</v>
      </c>
      <c r="O621" s="15" t="s">
        <v>141</v>
      </c>
      <c r="P621" s="15" t="s">
        <v>141</v>
      </c>
      <c r="Q621" s="15" t="s">
        <v>141</v>
      </c>
      <c r="R621" s="15" t="s">
        <v>141</v>
      </c>
      <c r="S621" s="15" t="s">
        <v>141</v>
      </c>
      <c r="T621" s="15" t="s">
        <v>141</v>
      </c>
      <c r="U621" s="15" t="s">
        <v>141</v>
      </c>
      <c r="V621" s="15" t="s">
        <v>141</v>
      </c>
      <c r="W621" s="15" t="s">
        <v>141</v>
      </c>
    </row>
    <row r="622" spans="1:23" x14ac:dyDescent="0.2">
      <c r="A622" s="9" t="s">
        <v>63</v>
      </c>
      <c r="B622" s="13" t="s">
        <v>1</v>
      </c>
      <c r="C622" s="10">
        <f>Total!C622-'Non-Hispanic'!C622</f>
        <v>8244</v>
      </c>
      <c r="D622" s="10">
        <f>Total!D622-'Non-Hispanic'!D622</f>
        <v>4179</v>
      </c>
      <c r="E622" s="10">
        <f>Total!E622-'Non-Hispanic'!E622</f>
        <v>4065</v>
      </c>
      <c r="F622" s="10">
        <f>Total!F622-'Non-Hispanic'!F622</f>
        <v>6711</v>
      </c>
      <c r="G622" s="10">
        <f>Total!G622-'Non-Hispanic'!G622</f>
        <v>3421</v>
      </c>
      <c r="H622" s="10">
        <f>Total!H622-'Non-Hispanic'!H622</f>
        <v>3290</v>
      </c>
      <c r="I622" s="10">
        <f>Total!I622-'Non-Hispanic'!I622</f>
        <v>234</v>
      </c>
      <c r="J622" s="10">
        <f>Total!J622-'Non-Hispanic'!J622</f>
        <v>117</v>
      </c>
      <c r="K622" s="10">
        <f>Total!K622-'Non-Hispanic'!K622</f>
        <v>117</v>
      </c>
      <c r="L622" s="10">
        <f>Total!L622-'Non-Hispanic'!L622</f>
        <v>336</v>
      </c>
      <c r="M622" s="10">
        <f>Total!M622-'Non-Hispanic'!M622</f>
        <v>156</v>
      </c>
      <c r="N622" s="10">
        <f>Total!N622-'Non-Hispanic'!N622</f>
        <v>180</v>
      </c>
      <c r="O622" s="10">
        <f>Total!O622-'Non-Hispanic'!O622</f>
        <v>166</v>
      </c>
      <c r="P622" s="10">
        <f>Total!P622-'Non-Hispanic'!P622</f>
        <v>88</v>
      </c>
      <c r="Q622" s="10">
        <f>Total!Q622-'Non-Hispanic'!Q622</f>
        <v>78</v>
      </c>
      <c r="R622" s="10">
        <f>Total!R622-'Non-Hispanic'!R622</f>
        <v>55</v>
      </c>
      <c r="S622" s="10">
        <f>Total!S622-'Non-Hispanic'!S622</f>
        <v>27</v>
      </c>
      <c r="T622" s="10">
        <f>Total!T622-'Non-Hispanic'!T622</f>
        <v>28</v>
      </c>
      <c r="U622" s="10">
        <f>Total!U622-'Non-Hispanic'!U622</f>
        <v>742</v>
      </c>
      <c r="V622" s="10">
        <f>Total!V622-'Non-Hispanic'!V622</f>
        <v>370</v>
      </c>
      <c r="W622" s="10">
        <f>Total!W622-'Non-Hispanic'!W622</f>
        <v>372</v>
      </c>
    </row>
    <row r="623" spans="1:23" x14ac:dyDescent="0.2">
      <c r="A623" s="9" t="s">
        <v>63</v>
      </c>
      <c r="B623" s="14" t="s">
        <v>2</v>
      </c>
      <c r="C623" s="10">
        <f>Total!C623-'Non-Hispanic'!C623</f>
        <v>7415</v>
      </c>
      <c r="D623" s="10">
        <f>Total!D623-'Non-Hispanic'!D623</f>
        <v>3747</v>
      </c>
      <c r="E623" s="10">
        <f>Total!E623-'Non-Hispanic'!E623</f>
        <v>3668</v>
      </c>
      <c r="F623" s="10">
        <f>Total!F623-'Non-Hispanic'!F623</f>
        <v>6154</v>
      </c>
      <c r="G623" s="10">
        <f>Total!G623-'Non-Hispanic'!G623</f>
        <v>3133</v>
      </c>
      <c r="H623" s="10">
        <f>Total!H623-'Non-Hispanic'!H623</f>
        <v>3021</v>
      </c>
      <c r="I623" s="10">
        <f>Total!I623-'Non-Hispanic'!I623</f>
        <v>210</v>
      </c>
      <c r="J623" s="10">
        <f>Total!J623-'Non-Hispanic'!J623</f>
        <v>97</v>
      </c>
      <c r="K623" s="10">
        <f>Total!K623-'Non-Hispanic'!K623</f>
        <v>113</v>
      </c>
      <c r="L623" s="10">
        <f>Total!L623-'Non-Hispanic'!L623</f>
        <v>303</v>
      </c>
      <c r="M623" s="10">
        <f>Total!M623-'Non-Hispanic'!M623</f>
        <v>148</v>
      </c>
      <c r="N623" s="10">
        <f>Total!N623-'Non-Hispanic'!N623</f>
        <v>155</v>
      </c>
      <c r="O623" s="10">
        <f>Total!O623-'Non-Hispanic'!O623</f>
        <v>135</v>
      </c>
      <c r="P623" s="10">
        <f>Total!P623-'Non-Hispanic'!P623</f>
        <v>62</v>
      </c>
      <c r="Q623" s="10">
        <f>Total!Q623-'Non-Hispanic'!Q623</f>
        <v>73</v>
      </c>
      <c r="R623" s="10">
        <f>Total!R623-'Non-Hispanic'!R623</f>
        <v>39</v>
      </c>
      <c r="S623" s="10">
        <f>Total!S623-'Non-Hispanic'!S623</f>
        <v>20</v>
      </c>
      <c r="T623" s="10">
        <f>Total!T623-'Non-Hispanic'!T623</f>
        <v>19</v>
      </c>
      <c r="U623" s="10">
        <f>Total!U623-'Non-Hispanic'!U623</f>
        <v>574</v>
      </c>
      <c r="V623" s="10">
        <f>Total!V623-'Non-Hispanic'!V623</f>
        <v>287</v>
      </c>
      <c r="W623" s="10">
        <f>Total!W623-'Non-Hispanic'!W623</f>
        <v>287</v>
      </c>
    </row>
    <row r="624" spans="1:23" x14ac:dyDescent="0.2">
      <c r="A624" s="9" t="s">
        <v>63</v>
      </c>
      <c r="B624" s="14" t="s">
        <v>3</v>
      </c>
      <c r="C624" s="10">
        <f>Total!C624-'Non-Hispanic'!C624</f>
        <v>6275</v>
      </c>
      <c r="D624" s="10">
        <f>Total!D624-'Non-Hispanic'!D624</f>
        <v>3298</v>
      </c>
      <c r="E624" s="10">
        <f>Total!E624-'Non-Hispanic'!E624</f>
        <v>2977</v>
      </c>
      <c r="F624" s="10">
        <f>Total!F624-'Non-Hispanic'!F624</f>
        <v>5201</v>
      </c>
      <c r="G624" s="10">
        <f>Total!G624-'Non-Hispanic'!G624</f>
        <v>2721</v>
      </c>
      <c r="H624" s="10">
        <f>Total!H624-'Non-Hispanic'!H624</f>
        <v>2480</v>
      </c>
      <c r="I624" s="10">
        <f>Total!I624-'Non-Hispanic'!I624</f>
        <v>165</v>
      </c>
      <c r="J624" s="10">
        <f>Total!J624-'Non-Hispanic'!J624</f>
        <v>89</v>
      </c>
      <c r="K624" s="10">
        <f>Total!K624-'Non-Hispanic'!K624</f>
        <v>76</v>
      </c>
      <c r="L624" s="10">
        <f>Total!L624-'Non-Hispanic'!L624</f>
        <v>275</v>
      </c>
      <c r="M624" s="10">
        <f>Total!M624-'Non-Hispanic'!M624</f>
        <v>130</v>
      </c>
      <c r="N624" s="10">
        <f>Total!N624-'Non-Hispanic'!N624</f>
        <v>145</v>
      </c>
      <c r="O624" s="10">
        <f>Total!O624-'Non-Hispanic'!O624</f>
        <v>119</v>
      </c>
      <c r="P624" s="10">
        <f>Total!P624-'Non-Hispanic'!P624</f>
        <v>64</v>
      </c>
      <c r="Q624" s="10">
        <f>Total!Q624-'Non-Hispanic'!Q624</f>
        <v>55</v>
      </c>
      <c r="R624" s="10">
        <f>Total!R624-'Non-Hispanic'!R624</f>
        <v>26</v>
      </c>
      <c r="S624" s="10">
        <f>Total!S624-'Non-Hispanic'!S624</f>
        <v>17</v>
      </c>
      <c r="T624" s="10">
        <f>Total!T624-'Non-Hispanic'!T624</f>
        <v>9</v>
      </c>
      <c r="U624" s="10">
        <f>Total!U624-'Non-Hispanic'!U624</f>
        <v>489</v>
      </c>
      <c r="V624" s="10">
        <f>Total!V624-'Non-Hispanic'!V624</f>
        <v>277</v>
      </c>
      <c r="W624" s="10">
        <f>Total!W624-'Non-Hispanic'!W624</f>
        <v>212</v>
      </c>
    </row>
    <row r="625" spans="1:23" x14ac:dyDescent="0.2">
      <c r="A625" s="9" t="s">
        <v>63</v>
      </c>
      <c r="B625" s="13" t="s">
        <v>4</v>
      </c>
      <c r="C625" s="10">
        <f>Total!C625-'Non-Hispanic'!C625</f>
        <v>5338</v>
      </c>
      <c r="D625" s="10">
        <f>Total!D625-'Non-Hispanic'!D625</f>
        <v>2730</v>
      </c>
      <c r="E625" s="10">
        <f>Total!E625-'Non-Hispanic'!E625</f>
        <v>2608</v>
      </c>
      <c r="F625" s="10">
        <f>Total!F625-'Non-Hispanic'!F625</f>
        <v>4489</v>
      </c>
      <c r="G625" s="10">
        <f>Total!G625-'Non-Hispanic'!G625</f>
        <v>2317</v>
      </c>
      <c r="H625" s="10">
        <f>Total!H625-'Non-Hispanic'!H625</f>
        <v>2172</v>
      </c>
      <c r="I625" s="10">
        <f>Total!I625-'Non-Hispanic'!I625</f>
        <v>132</v>
      </c>
      <c r="J625" s="10">
        <f>Total!J625-'Non-Hispanic'!J625</f>
        <v>66</v>
      </c>
      <c r="K625" s="10">
        <f>Total!K625-'Non-Hispanic'!K625</f>
        <v>66</v>
      </c>
      <c r="L625" s="10">
        <f>Total!L625-'Non-Hispanic'!L625</f>
        <v>245</v>
      </c>
      <c r="M625" s="10">
        <f>Total!M625-'Non-Hispanic'!M625</f>
        <v>123</v>
      </c>
      <c r="N625" s="10">
        <f>Total!N625-'Non-Hispanic'!N625</f>
        <v>122</v>
      </c>
      <c r="O625" s="10">
        <f>Total!O625-'Non-Hispanic'!O625</f>
        <v>119</v>
      </c>
      <c r="P625" s="10">
        <f>Total!P625-'Non-Hispanic'!P625</f>
        <v>60</v>
      </c>
      <c r="Q625" s="10">
        <f>Total!Q625-'Non-Hispanic'!Q625</f>
        <v>59</v>
      </c>
      <c r="R625" s="10">
        <f>Total!R625-'Non-Hispanic'!R625</f>
        <v>19</v>
      </c>
      <c r="S625" s="10">
        <f>Total!S625-'Non-Hispanic'!S625</f>
        <v>13</v>
      </c>
      <c r="T625" s="10">
        <f>Total!T625-'Non-Hispanic'!T625</f>
        <v>6</v>
      </c>
      <c r="U625" s="10">
        <f>Total!U625-'Non-Hispanic'!U625</f>
        <v>334</v>
      </c>
      <c r="V625" s="10">
        <f>Total!V625-'Non-Hispanic'!V625</f>
        <v>151</v>
      </c>
      <c r="W625" s="10">
        <f>Total!W625-'Non-Hispanic'!W625</f>
        <v>183</v>
      </c>
    </row>
    <row r="626" spans="1:23" x14ac:dyDescent="0.2">
      <c r="A626" s="9" t="s">
        <v>63</v>
      </c>
      <c r="B626" s="13" t="s">
        <v>5</v>
      </c>
      <c r="C626" s="10">
        <f>Total!C626-'Non-Hispanic'!C626</f>
        <v>5361</v>
      </c>
      <c r="D626" s="10">
        <f>Total!D626-'Non-Hispanic'!D626</f>
        <v>3053</v>
      </c>
      <c r="E626" s="10">
        <f>Total!E626-'Non-Hispanic'!E626</f>
        <v>2308</v>
      </c>
      <c r="F626" s="10">
        <f>Total!F626-'Non-Hispanic'!F626</f>
        <v>4507</v>
      </c>
      <c r="G626" s="10">
        <f>Total!G626-'Non-Hispanic'!G626</f>
        <v>2590</v>
      </c>
      <c r="H626" s="10">
        <f>Total!H626-'Non-Hispanic'!H626</f>
        <v>1917</v>
      </c>
      <c r="I626" s="10">
        <f>Total!I626-'Non-Hispanic'!I626</f>
        <v>185</v>
      </c>
      <c r="J626" s="10">
        <f>Total!J626-'Non-Hispanic'!J626</f>
        <v>101</v>
      </c>
      <c r="K626" s="10">
        <f>Total!K626-'Non-Hispanic'!K626</f>
        <v>84</v>
      </c>
      <c r="L626" s="10">
        <f>Total!L626-'Non-Hispanic'!L626</f>
        <v>245</v>
      </c>
      <c r="M626" s="10">
        <f>Total!M626-'Non-Hispanic'!M626</f>
        <v>134</v>
      </c>
      <c r="N626" s="10">
        <f>Total!N626-'Non-Hispanic'!N626</f>
        <v>111</v>
      </c>
      <c r="O626" s="10">
        <f>Total!O626-'Non-Hispanic'!O626</f>
        <v>99</v>
      </c>
      <c r="P626" s="10">
        <f>Total!P626-'Non-Hispanic'!P626</f>
        <v>56</v>
      </c>
      <c r="Q626" s="10">
        <f>Total!Q626-'Non-Hispanic'!Q626</f>
        <v>43</v>
      </c>
      <c r="R626" s="10">
        <f>Total!R626-'Non-Hispanic'!R626</f>
        <v>39</v>
      </c>
      <c r="S626" s="10">
        <f>Total!S626-'Non-Hispanic'!S626</f>
        <v>25</v>
      </c>
      <c r="T626" s="10">
        <f>Total!T626-'Non-Hispanic'!T626</f>
        <v>14</v>
      </c>
      <c r="U626" s="10">
        <f>Total!U626-'Non-Hispanic'!U626</f>
        <v>286</v>
      </c>
      <c r="V626" s="10">
        <f>Total!V626-'Non-Hispanic'!V626</f>
        <v>147</v>
      </c>
      <c r="W626" s="10">
        <f>Total!W626-'Non-Hispanic'!W626</f>
        <v>139</v>
      </c>
    </row>
    <row r="627" spans="1:23" x14ac:dyDescent="0.2">
      <c r="A627" s="9" t="s">
        <v>63</v>
      </c>
      <c r="B627" s="13" t="s">
        <v>6</v>
      </c>
      <c r="C627" s="10">
        <f>Total!C627-'Non-Hispanic'!C627</f>
        <v>6419</v>
      </c>
      <c r="D627" s="10">
        <f>Total!D627-'Non-Hispanic'!D627</f>
        <v>3516</v>
      </c>
      <c r="E627" s="10">
        <f>Total!E627-'Non-Hispanic'!E627</f>
        <v>2903</v>
      </c>
      <c r="F627" s="10">
        <f>Total!F627-'Non-Hispanic'!F627</f>
        <v>5520</v>
      </c>
      <c r="G627" s="10">
        <f>Total!G627-'Non-Hispanic'!G627</f>
        <v>3052</v>
      </c>
      <c r="H627" s="10">
        <f>Total!H627-'Non-Hispanic'!H627</f>
        <v>2468</v>
      </c>
      <c r="I627" s="10">
        <f>Total!I627-'Non-Hispanic'!I627</f>
        <v>164</v>
      </c>
      <c r="J627" s="10">
        <f>Total!J627-'Non-Hispanic'!J627</f>
        <v>89</v>
      </c>
      <c r="K627" s="10">
        <f>Total!K627-'Non-Hispanic'!K627</f>
        <v>75</v>
      </c>
      <c r="L627" s="10">
        <f>Total!L627-'Non-Hispanic'!L627</f>
        <v>251</v>
      </c>
      <c r="M627" s="10">
        <f>Total!M627-'Non-Hispanic'!M627</f>
        <v>124</v>
      </c>
      <c r="N627" s="10">
        <f>Total!N627-'Non-Hispanic'!N627</f>
        <v>127</v>
      </c>
      <c r="O627" s="10">
        <f>Total!O627-'Non-Hispanic'!O627</f>
        <v>116</v>
      </c>
      <c r="P627" s="10">
        <f>Total!P627-'Non-Hispanic'!P627</f>
        <v>60</v>
      </c>
      <c r="Q627" s="10">
        <f>Total!Q627-'Non-Hispanic'!Q627</f>
        <v>56</v>
      </c>
      <c r="R627" s="10">
        <f>Total!R627-'Non-Hispanic'!R627</f>
        <v>42</v>
      </c>
      <c r="S627" s="10">
        <f>Total!S627-'Non-Hispanic'!S627</f>
        <v>21</v>
      </c>
      <c r="T627" s="10">
        <f>Total!T627-'Non-Hispanic'!T627</f>
        <v>21</v>
      </c>
      <c r="U627" s="10">
        <f>Total!U627-'Non-Hispanic'!U627</f>
        <v>326</v>
      </c>
      <c r="V627" s="10">
        <f>Total!V627-'Non-Hispanic'!V627</f>
        <v>170</v>
      </c>
      <c r="W627" s="10">
        <f>Total!W627-'Non-Hispanic'!W627</f>
        <v>156</v>
      </c>
    </row>
    <row r="628" spans="1:23" x14ac:dyDescent="0.2">
      <c r="A628" s="9" t="s">
        <v>63</v>
      </c>
      <c r="B628" s="13" t="s">
        <v>7</v>
      </c>
      <c r="C628" s="10">
        <f>Total!C628-'Non-Hispanic'!C628</f>
        <v>6297</v>
      </c>
      <c r="D628" s="10">
        <f>Total!D628-'Non-Hispanic'!D628</f>
        <v>3426</v>
      </c>
      <c r="E628" s="10">
        <f>Total!E628-'Non-Hispanic'!E628</f>
        <v>2871</v>
      </c>
      <c r="F628" s="10">
        <f>Total!F628-'Non-Hispanic'!F628</f>
        <v>5434</v>
      </c>
      <c r="G628" s="10">
        <f>Total!G628-'Non-Hispanic'!G628</f>
        <v>2985</v>
      </c>
      <c r="H628" s="10">
        <f>Total!H628-'Non-Hispanic'!H628</f>
        <v>2449</v>
      </c>
      <c r="I628" s="10">
        <f>Total!I628-'Non-Hispanic'!I628</f>
        <v>174</v>
      </c>
      <c r="J628" s="10">
        <f>Total!J628-'Non-Hispanic'!J628</f>
        <v>81</v>
      </c>
      <c r="K628" s="10">
        <f>Total!K628-'Non-Hispanic'!K628</f>
        <v>93</v>
      </c>
      <c r="L628" s="10">
        <f>Total!L628-'Non-Hispanic'!L628</f>
        <v>250</v>
      </c>
      <c r="M628" s="10">
        <f>Total!M628-'Non-Hispanic'!M628</f>
        <v>145</v>
      </c>
      <c r="N628" s="10">
        <f>Total!N628-'Non-Hispanic'!N628</f>
        <v>105</v>
      </c>
      <c r="O628" s="10">
        <f>Total!O628-'Non-Hispanic'!O628</f>
        <v>117</v>
      </c>
      <c r="P628" s="10">
        <f>Total!P628-'Non-Hispanic'!P628</f>
        <v>58</v>
      </c>
      <c r="Q628" s="10">
        <f>Total!Q628-'Non-Hispanic'!Q628</f>
        <v>59</v>
      </c>
      <c r="R628" s="10">
        <f>Total!R628-'Non-Hispanic'!R628</f>
        <v>36</v>
      </c>
      <c r="S628" s="10">
        <f>Total!S628-'Non-Hispanic'!S628</f>
        <v>20</v>
      </c>
      <c r="T628" s="10">
        <f>Total!T628-'Non-Hispanic'!T628</f>
        <v>16</v>
      </c>
      <c r="U628" s="10">
        <f>Total!U628-'Non-Hispanic'!U628</f>
        <v>286</v>
      </c>
      <c r="V628" s="10">
        <f>Total!V628-'Non-Hispanic'!V628</f>
        <v>137</v>
      </c>
      <c r="W628" s="10">
        <f>Total!W628-'Non-Hispanic'!W628</f>
        <v>149</v>
      </c>
    </row>
    <row r="629" spans="1:23" x14ac:dyDescent="0.2">
      <c r="A629" s="9" t="s">
        <v>63</v>
      </c>
      <c r="B629" s="13" t="s">
        <v>8</v>
      </c>
      <c r="C629" s="10">
        <f>Total!C629-'Non-Hispanic'!C629</f>
        <v>5463</v>
      </c>
      <c r="D629" s="10">
        <f>Total!D629-'Non-Hispanic'!D629</f>
        <v>2999</v>
      </c>
      <c r="E629" s="10">
        <f>Total!E629-'Non-Hispanic'!E629</f>
        <v>2464</v>
      </c>
      <c r="F629" s="10">
        <f>Total!F629-'Non-Hispanic'!F629</f>
        <v>4761</v>
      </c>
      <c r="G629" s="10">
        <f>Total!G629-'Non-Hispanic'!G629</f>
        <v>2607</v>
      </c>
      <c r="H629" s="10">
        <f>Total!H629-'Non-Hispanic'!H629</f>
        <v>2154</v>
      </c>
      <c r="I629" s="10">
        <f>Total!I629-'Non-Hispanic'!I629</f>
        <v>120</v>
      </c>
      <c r="J629" s="10">
        <f>Total!J629-'Non-Hispanic'!J629</f>
        <v>74</v>
      </c>
      <c r="K629" s="10">
        <f>Total!K629-'Non-Hispanic'!K629</f>
        <v>46</v>
      </c>
      <c r="L629" s="10">
        <f>Total!L629-'Non-Hispanic'!L629</f>
        <v>223</v>
      </c>
      <c r="M629" s="10">
        <f>Total!M629-'Non-Hispanic'!M629</f>
        <v>122</v>
      </c>
      <c r="N629" s="10">
        <f>Total!N629-'Non-Hispanic'!N629</f>
        <v>101</v>
      </c>
      <c r="O629" s="10">
        <f>Total!O629-'Non-Hispanic'!O629</f>
        <v>115</v>
      </c>
      <c r="P629" s="10">
        <f>Total!P629-'Non-Hispanic'!P629</f>
        <v>63</v>
      </c>
      <c r="Q629" s="10">
        <f>Total!Q629-'Non-Hispanic'!Q629</f>
        <v>52</v>
      </c>
      <c r="R629" s="10">
        <f>Total!R629-'Non-Hispanic'!R629</f>
        <v>23</v>
      </c>
      <c r="S629" s="10">
        <f>Total!S629-'Non-Hispanic'!S629</f>
        <v>13</v>
      </c>
      <c r="T629" s="10">
        <f>Total!T629-'Non-Hispanic'!T629</f>
        <v>10</v>
      </c>
      <c r="U629" s="10">
        <f>Total!U629-'Non-Hispanic'!U629</f>
        <v>221</v>
      </c>
      <c r="V629" s="10">
        <f>Total!V629-'Non-Hispanic'!V629</f>
        <v>120</v>
      </c>
      <c r="W629" s="10">
        <f>Total!W629-'Non-Hispanic'!W629</f>
        <v>101</v>
      </c>
    </row>
    <row r="630" spans="1:23" x14ac:dyDescent="0.2">
      <c r="A630" s="9" t="s">
        <v>63</v>
      </c>
      <c r="B630" s="13" t="s">
        <v>9</v>
      </c>
      <c r="C630" s="10">
        <f>Total!C630-'Non-Hispanic'!C630</f>
        <v>4138</v>
      </c>
      <c r="D630" s="10">
        <f>Total!D630-'Non-Hispanic'!D630</f>
        <v>2258</v>
      </c>
      <c r="E630" s="10">
        <f>Total!E630-'Non-Hispanic'!E630</f>
        <v>1880</v>
      </c>
      <c r="F630" s="10">
        <f>Total!F630-'Non-Hispanic'!F630</f>
        <v>3597</v>
      </c>
      <c r="G630" s="10">
        <f>Total!G630-'Non-Hispanic'!G630</f>
        <v>1968</v>
      </c>
      <c r="H630" s="10">
        <f>Total!H630-'Non-Hispanic'!H630</f>
        <v>1629</v>
      </c>
      <c r="I630" s="10">
        <f>Total!I630-'Non-Hispanic'!I630</f>
        <v>98</v>
      </c>
      <c r="J630" s="10">
        <f>Total!J630-'Non-Hispanic'!J630</f>
        <v>52</v>
      </c>
      <c r="K630" s="10">
        <f>Total!K630-'Non-Hispanic'!K630</f>
        <v>46</v>
      </c>
      <c r="L630" s="10">
        <f>Total!L630-'Non-Hispanic'!L630</f>
        <v>157</v>
      </c>
      <c r="M630" s="10">
        <f>Total!M630-'Non-Hispanic'!M630</f>
        <v>96</v>
      </c>
      <c r="N630" s="10">
        <f>Total!N630-'Non-Hispanic'!N630</f>
        <v>61</v>
      </c>
      <c r="O630" s="10">
        <f>Total!O630-'Non-Hispanic'!O630</f>
        <v>105</v>
      </c>
      <c r="P630" s="10">
        <f>Total!P630-'Non-Hispanic'!P630</f>
        <v>47</v>
      </c>
      <c r="Q630" s="10">
        <f>Total!Q630-'Non-Hispanic'!Q630</f>
        <v>58</v>
      </c>
      <c r="R630" s="10">
        <f>Total!R630-'Non-Hispanic'!R630</f>
        <v>22</v>
      </c>
      <c r="S630" s="10">
        <f>Total!S630-'Non-Hispanic'!S630</f>
        <v>13</v>
      </c>
      <c r="T630" s="10">
        <f>Total!T630-'Non-Hispanic'!T630</f>
        <v>9</v>
      </c>
      <c r="U630" s="10">
        <f>Total!U630-'Non-Hispanic'!U630</f>
        <v>159</v>
      </c>
      <c r="V630" s="10">
        <f>Total!V630-'Non-Hispanic'!V630</f>
        <v>82</v>
      </c>
      <c r="W630" s="10">
        <f>Total!W630-'Non-Hispanic'!W630</f>
        <v>77</v>
      </c>
    </row>
    <row r="631" spans="1:23" x14ac:dyDescent="0.2">
      <c r="A631" s="9" t="s">
        <v>63</v>
      </c>
      <c r="B631" s="13" t="s">
        <v>10</v>
      </c>
      <c r="C631" s="10">
        <f>Total!C631-'Non-Hispanic'!C631</f>
        <v>3091</v>
      </c>
      <c r="D631" s="10">
        <f>Total!D631-'Non-Hispanic'!D631</f>
        <v>1638</v>
      </c>
      <c r="E631" s="10">
        <f>Total!E631-'Non-Hispanic'!E631</f>
        <v>1453</v>
      </c>
      <c r="F631" s="10">
        <f>Total!F631-'Non-Hispanic'!F631</f>
        <v>2695</v>
      </c>
      <c r="G631" s="10">
        <f>Total!G631-'Non-Hispanic'!G631</f>
        <v>1441</v>
      </c>
      <c r="H631" s="10">
        <f>Total!H631-'Non-Hispanic'!H631</f>
        <v>1254</v>
      </c>
      <c r="I631" s="10">
        <f>Total!I631-'Non-Hispanic'!I631</f>
        <v>60</v>
      </c>
      <c r="J631" s="10">
        <f>Total!J631-'Non-Hispanic'!J631</f>
        <v>34</v>
      </c>
      <c r="K631" s="10">
        <f>Total!K631-'Non-Hispanic'!K631</f>
        <v>26</v>
      </c>
      <c r="L631" s="10">
        <f>Total!L631-'Non-Hispanic'!L631</f>
        <v>114</v>
      </c>
      <c r="M631" s="10">
        <f>Total!M631-'Non-Hispanic'!M631</f>
        <v>59</v>
      </c>
      <c r="N631" s="10">
        <f>Total!N631-'Non-Hispanic'!N631</f>
        <v>55</v>
      </c>
      <c r="O631" s="10">
        <f>Total!O631-'Non-Hispanic'!O631</f>
        <v>79</v>
      </c>
      <c r="P631" s="10">
        <f>Total!P631-'Non-Hispanic'!P631</f>
        <v>35</v>
      </c>
      <c r="Q631" s="10">
        <f>Total!Q631-'Non-Hispanic'!Q631</f>
        <v>44</v>
      </c>
      <c r="R631" s="10">
        <f>Total!R631-'Non-Hispanic'!R631</f>
        <v>17</v>
      </c>
      <c r="S631" s="10">
        <f>Total!S631-'Non-Hispanic'!S631</f>
        <v>7</v>
      </c>
      <c r="T631" s="10">
        <f>Total!T631-'Non-Hispanic'!T631</f>
        <v>10</v>
      </c>
      <c r="U631" s="10">
        <f>Total!U631-'Non-Hispanic'!U631</f>
        <v>126</v>
      </c>
      <c r="V631" s="10">
        <f>Total!V631-'Non-Hispanic'!V631</f>
        <v>62</v>
      </c>
      <c r="W631" s="10">
        <f>Total!W631-'Non-Hispanic'!W631</f>
        <v>64</v>
      </c>
    </row>
    <row r="632" spans="1:23" x14ac:dyDescent="0.2">
      <c r="A632" s="9" t="s">
        <v>63</v>
      </c>
      <c r="B632" s="13" t="s">
        <v>11</v>
      </c>
      <c r="C632" s="10">
        <f>Total!C632-'Non-Hispanic'!C632</f>
        <v>2271</v>
      </c>
      <c r="D632" s="10">
        <f>Total!D632-'Non-Hispanic'!D632</f>
        <v>1176</v>
      </c>
      <c r="E632" s="10">
        <f>Total!E632-'Non-Hispanic'!E632</f>
        <v>1095</v>
      </c>
      <c r="F632" s="10">
        <f>Total!F632-'Non-Hispanic'!F632</f>
        <v>1945</v>
      </c>
      <c r="G632" s="10">
        <f>Total!G632-'Non-Hispanic'!G632</f>
        <v>1012</v>
      </c>
      <c r="H632" s="10">
        <f>Total!H632-'Non-Hispanic'!H632</f>
        <v>933</v>
      </c>
      <c r="I632" s="10">
        <f>Total!I632-'Non-Hispanic'!I632</f>
        <v>53</v>
      </c>
      <c r="J632" s="10">
        <f>Total!J632-'Non-Hispanic'!J632</f>
        <v>29</v>
      </c>
      <c r="K632" s="10">
        <f>Total!K632-'Non-Hispanic'!K632</f>
        <v>24</v>
      </c>
      <c r="L632" s="10">
        <f>Total!L632-'Non-Hispanic'!L632</f>
        <v>85</v>
      </c>
      <c r="M632" s="10">
        <f>Total!M632-'Non-Hispanic'!M632</f>
        <v>44</v>
      </c>
      <c r="N632" s="10">
        <f>Total!N632-'Non-Hispanic'!N632</f>
        <v>41</v>
      </c>
      <c r="O632" s="10">
        <f>Total!O632-'Non-Hispanic'!O632</f>
        <v>63</v>
      </c>
      <c r="P632" s="10">
        <f>Total!P632-'Non-Hispanic'!P632</f>
        <v>37</v>
      </c>
      <c r="Q632" s="10">
        <f>Total!Q632-'Non-Hispanic'!Q632</f>
        <v>26</v>
      </c>
      <c r="R632" s="10">
        <f>Total!R632-'Non-Hispanic'!R632</f>
        <v>10</v>
      </c>
      <c r="S632" s="10">
        <f>Total!S632-'Non-Hispanic'!S632</f>
        <v>7</v>
      </c>
      <c r="T632" s="10">
        <f>Total!T632-'Non-Hispanic'!T632</f>
        <v>3</v>
      </c>
      <c r="U632" s="10">
        <f>Total!U632-'Non-Hispanic'!U632</f>
        <v>115</v>
      </c>
      <c r="V632" s="10">
        <f>Total!V632-'Non-Hispanic'!V632</f>
        <v>47</v>
      </c>
      <c r="W632" s="10">
        <f>Total!W632-'Non-Hispanic'!W632</f>
        <v>68</v>
      </c>
    </row>
    <row r="633" spans="1:23" x14ac:dyDescent="0.2">
      <c r="A633" s="9" t="s">
        <v>63</v>
      </c>
      <c r="B633" s="13" t="s">
        <v>12</v>
      </c>
      <c r="C633" s="10">
        <f>Total!C633-'Non-Hispanic'!C633</f>
        <v>1495</v>
      </c>
      <c r="D633" s="10">
        <f>Total!D633-'Non-Hispanic'!D633</f>
        <v>743</v>
      </c>
      <c r="E633" s="10">
        <f>Total!E633-'Non-Hispanic'!E633</f>
        <v>752</v>
      </c>
      <c r="F633" s="10">
        <f>Total!F633-'Non-Hispanic'!F633</f>
        <v>1296</v>
      </c>
      <c r="G633" s="10">
        <f>Total!G633-'Non-Hispanic'!G633</f>
        <v>644</v>
      </c>
      <c r="H633" s="10">
        <f>Total!H633-'Non-Hispanic'!H633</f>
        <v>652</v>
      </c>
      <c r="I633" s="10">
        <f>Total!I633-'Non-Hispanic'!I633</f>
        <v>34</v>
      </c>
      <c r="J633" s="10">
        <f>Total!J633-'Non-Hispanic'!J633</f>
        <v>21</v>
      </c>
      <c r="K633" s="10">
        <f>Total!K633-'Non-Hispanic'!K633</f>
        <v>13</v>
      </c>
      <c r="L633" s="10">
        <f>Total!L633-'Non-Hispanic'!L633</f>
        <v>64</v>
      </c>
      <c r="M633" s="10">
        <f>Total!M633-'Non-Hispanic'!M633</f>
        <v>32</v>
      </c>
      <c r="N633" s="10">
        <f>Total!N633-'Non-Hispanic'!N633</f>
        <v>32</v>
      </c>
      <c r="O633" s="10">
        <f>Total!O633-'Non-Hispanic'!O633</f>
        <v>40</v>
      </c>
      <c r="P633" s="10">
        <f>Total!P633-'Non-Hispanic'!P633</f>
        <v>21</v>
      </c>
      <c r="Q633" s="10">
        <f>Total!Q633-'Non-Hispanic'!Q633</f>
        <v>19</v>
      </c>
      <c r="R633" s="10">
        <f>Total!R633-'Non-Hispanic'!R633</f>
        <v>4</v>
      </c>
      <c r="S633" s="10">
        <f>Total!S633-'Non-Hispanic'!S633</f>
        <v>1</v>
      </c>
      <c r="T633" s="10">
        <f>Total!T633-'Non-Hispanic'!T633</f>
        <v>3</v>
      </c>
      <c r="U633" s="10">
        <f>Total!U633-'Non-Hispanic'!U633</f>
        <v>57</v>
      </c>
      <c r="V633" s="10">
        <f>Total!V633-'Non-Hispanic'!V633</f>
        <v>24</v>
      </c>
      <c r="W633" s="10">
        <f>Total!W633-'Non-Hispanic'!W633</f>
        <v>33</v>
      </c>
    </row>
    <row r="634" spans="1:23" x14ac:dyDescent="0.2">
      <c r="A634" s="9" t="s">
        <v>63</v>
      </c>
      <c r="B634" s="13" t="s">
        <v>13</v>
      </c>
      <c r="C634" s="10">
        <f>Total!C634-'Non-Hispanic'!C634</f>
        <v>989</v>
      </c>
      <c r="D634" s="10">
        <f>Total!D634-'Non-Hispanic'!D634</f>
        <v>455</v>
      </c>
      <c r="E634" s="10">
        <f>Total!E634-'Non-Hispanic'!E634</f>
        <v>534</v>
      </c>
      <c r="F634" s="10">
        <f>Total!F634-'Non-Hispanic'!F634</f>
        <v>861</v>
      </c>
      <c r="G634" s="10">
        <f>Total!G634-'Non-Hispanic'!G634</f>
        <v>398</v>
      </c>
      <c r="H634" s="10">
        <f>Total!H634-'Non-Hispanic'!H634</f>
        <v>463</v>
      </c>
      <c r="I634" s="10">
        <f>Total!I634-'Non-Hispanic'!I634</f>
        <v>19</v>
      </c>
      <c r="J634" s="10">
        <f>Total!J634-'Non-Hispanic'!J634</f>
        <v>9</v>
      </c>
      <c r="K634" s="10">
        <f>Total!K634-'Non-Hispanic'!K634</f>
        <v>10</v>
      </c>
      <c r="L634" s="10">
        <f>Total!L634-'Non-Hispanic'!L634</f>
        <v>41</v>
      </c>
      <c r="M634" s="10">
        <f>Total!M634-'Non-Hispanic'!M634</f>
        <v>20</v>
      </c>
      <c r="N634" s="10">
        <f>Total!N634-'Non-Hispanic'!N634</f>
        <v>21</v>
      </c>
      <c r="O634" s="10">
        <f>Total!O634-'Non-Hispanic'!O634</f>
        <v>25</v>
      </c>
      <c r="P634" s="10">
        <f>Total!P634-'Non-Hispanic'!P634</f>
        <v>7</v>
      </c>
      <c r="Q634" s="10">
        <f>Total!Q634-'Non-Hispanic'!Q634</f>
        <v>18</v>
      </c>
      <c r="R634" s="10">
        <f>Total!R634-'Non-Hispanic'!R634</f>
        <v>6</v>
      </c>
      <c r="S634" s="10">
        <f>Total!S634-'Non-Hispanic'!S634</f>
        <v>2</v>
      </c>
      <c r="T634" s="10">
        <f>Total!T634-'Non-Hispanic'!T634</f>
        <v>4</v>
      </c>
      <c r="U634" s="10">
        <f>Total!U634-'Non-Hispanic'!U634</f>
        <v>37</v>
      </c>
      <c r="V634" s="10">
        <f>Total!V634-'Non-Hispanic'!V634</f>
        <v>19</v>
      </c>
      <c r="W634" s="10">
        <f>Total!W634-'Non-Hispanic'!W634</f>
        <v>18</v>
      </c>
    </row>
    <row r="635" spans="1:23" x14ac:dyDescent="0.2">
      <c r="A635" s="9" t="s">
        <v>63</v>
      </c>
      <c r="B635" s="13" t="s">
        <v>14</v>
      </c>
      <c r="C635" s="10">
        <f>Total!C635-'Non-Hispanic'!C635</f>
        <v>626</v>
      </c>
      <c r="D635" s="10">
        <f>Total!D635-'Non-Hispanic'!D635</f>
        <v>314</v>
      </c>
      <c r="E635" s="10">
        <f>Total!E635-'Non-Hispanic'!E635</f>
        <v>312</v>
      </c>
      <c r="F635" s="10">
        <f>Total!F635-'Non-Hispanic'!F635</f>
        <v>565</v>
      </c>
      <c r="G635" s="10">
        <f>Total!G635-'Non-Hispanic'!G635</f>
        <v>280</v>
      </c>
      <c r="H635" s="10">
        <f>Total!H635-'Non-Hispanic'!H635</f>
        <v>285</v>
      </c>
      <c r="I635" s="10">
        <f>Total!I635-'Non-Hispanic'!I635</f>
        <v>9</v>
      </c>
      <c r="J635" s="10">
        <f>Total!J635-'Non-Hispanic'!J635</f>
        <v>3</v>
      </c>
      <c r="K635" s="10">
        <f>Total!K635-'Non-Hispanic'!K635</f>
        <v>6</v>
      </c>
      <c r="L635" s="10">
        <f>Total!L635-'Non-Hispanic'!L635</f>
        <v>23</v>
      </c>
      <c r="M635" s="10">
        <f>Total!M635-'Non-Hispanic'!M635</f>
        <v>15</v>
      </c>
      <c r="N635" s="10">
        <f>Total!N635-'Non-Hispanic'!N635</f>
        <v>8</v>
      </c>
      <c r="O635" s="10">
        <f>Total!O635-'Non-Hispanic'!O635</f>
        <v>10</v>
      </c>
      <c r="P635" s="10">
        <f>Total!P635-'Non-Hispanic'!P635</f>
        <v>6</v>
      </c>
      <c r="Q635" s="10">
        <f>Total!Q635-'Non-Hispanic'!Q635</f>
        <v>4</v>
      </c>
      <c r="R635" s="10">
        <f>Total!R635-'Non-Hispanic'!R635</f>
        <v>3</v>
      </c>
      <c r="S635" s="10">
        <f>Total!S635-'Non-Hispanic'!S635</f>
        <v>2</v>
      </c>
      <c r="T635" s="10">
        <f>Total!T635-'Non-Hispanic'!T635</f>
        <v>1</v>
      </c>
      <c r="U635" s="10">
        <f>Total!U635-'Non-Hispanic'!U635</f>
        <v>16</v>
      </c>
      <c r="V635" s="10">
        <f>Total!V635-'Non-Hispanic'!V635</f>
        <v>8</v>
      </c>
      <c r="W635" s="10">
        <f>Total!W635-'Non-Hispanic'!W635</f>
        <v>8</v>
      </c>
    </row>
    <row r="636" spans="1:23" x14ac:dyDescent="0.2">
      <c r="A636" s="9" t="s">
        <v>63</v>
      </c>
      <c r="B636" s="13" t="s">
        <v>15</v>
      </c>
      <c r="C636" s="10">
        <f>Total!C636-'Non-Hispanic'!C636</f>
        <v>335</v>
      </c>
      <c r="D636" s="10">
        <f>Total!D636-'Non-Hispanic'!D636</f>
        <v>155</v>
      </c>
      <c r="E636" s="10">
        <f>Total!E636-'Non-Hispanic'!E636</f>
        <v>180</v>
      </c>
      <c r="F636" s="10">
        <f>Total!F636-'Non-Hispanic'!F636</f>
        <v>293</v>
      </c>
      <c r="G636" s="10">
        <f>Total!G636-'Non-Hispanic'!G636</f>
        <v>134</v>
      </c>
      <c r="H636" s="10">
        <f>Total!H636-'Non-Hispanic'!H636</f>
        <v>159</v>
      </c>
      <c r="I636" s="10">
        <f>Total!I636-'Non-Hispanic'!I636</f>
        <v>6</v>
      </c>
      <c r="J636" s="10">
        <f>Total!J636-'Non-Hispanic'!J636</f>
        <v>4</v>
      </c>
      <c r="K636" s="10">
        <f>Total!K636-'Non-Hispanic'!K636</f>
        <v>2</v>
      </c>
      <c r="L636" s="10">
        <f>Total!L636-'Non-Hispanic'!L636</f>
        <v>11</v>
      </c>
      <c r="M636" s="10">
        <f>Total!M636-'Non-Hispanic'!M636</f>
        <v>6</v>
      </c>
      <c r="N636" s="10">
        <f>Total!N636-'Non-Hispanic'!N636</f>
        <v>5</v>
      </c>
      <c r="O636" s="10">
        <f>Total!O636-'Non-Hispanic'!O636</f>
        <v>10</v>
      </c>
      <c r="P636" s="10">
        <f>Total!P636-'Non-Hispanic'!P636</f>
        <v>5</v>
      </c>
      <c r="Q636" s="10">
        <f>Total!Q636-'Non-Hispanic'!Q636</f>
        <v>5</v>
      </c>
      <c r="R636" s="10">
        <f>Total!R636-'Non-Hispanic'!R636</f>
        <v>2</v>
      </c>
      <c r="S636" s="10">
        <f>Total!S636-'Non-Hispanic'!S636</f>
        <v>0</v>
      </c>
      <c r="T636" s="10">
        <f>Total!T636-'Non-Hispanic'!T636</f>
        <v>2</v>
      </c>
      <c r="U636" s="10">
        <f>Total!U636-'Non-Hispanic'!U636</f>
        <v>13</v>
      </c>
      <c r="V636" s="10">
        <f>Total!V636-'Non-Hispanic'!V636</f>
        <v>6</v>
      </c>
      <c r="W636" s="10">
        <f>Total!W636-'Non-Hispanic'!W636</f>
        <v>7</v>
      </c>
    </row>
    <row r="637" spans="1:23" x14ac:dyDescent="0.2">
      <c r="A637" s="9" t="s">
        <v>63</v>
      </c>
      <c r="B637" s="13" t="s">
        <v>16</v>
      </c>
      <c r="C637" s="10">
        <f>Total!C637-'Non-Hispanic'!C637</f>
        <v>243</v>
      </c>
      <c r="D637" s="10">
        <f>Total!D637-'Non-Hispanic'!D637</f>
        <v>96</v>
      </c>
      <c r="E637" s="10">
        <f>Total!E637-'Non-Hispanic'!E637</f>
        <v>147</v>
      </c>
      <c r="F637" s="10">
        <f>Total!F637-'Non-Hispanic'!F637</f>
        <v>211</v>
      </c>
      <c r="G637" s="10">
        <f>Total!G637-'Non-Hispanic'!G637</f>
        <v>85</v>
      </c>
      <c r="H637" s="10">
        <f>Total!H637-'Non-Hispanic'!H637</f>
        <v>126</v>
      </c>
      <c r="I637" s="10">
        <f>Total!I637-'Non-Hispanic'!I637</f>
        <v>2</v>
      </c>
      <c r="J637" s="10">
        <f>Total!J637-'Non-Hispanic'!J637</f>
        <v>0</v>
      </c>
      <c r="K637" s="10">
        <f>Total!K637-'Non-Hispanic'!K637</f>
        <v>2</v>
      </c>
      <c r="L637" s="10">
        <f>Total!L637-'Non-Hispanic'!L637</f>
        <v>7</v>
      </c>
      <c r="M637" s="10">
        <f>Total!M637-'Non-Hispanic'!M637</f>
        <v>2</v>
      </c>
      <c r="N637" s="10">
        <f>Total!N637-'Non-Hispanic'!N637</f>
        <v>5</v>
      </c>
      <c r="O637" s="10">
        <f>Total!O637-'Non-Hispanic'!O637</f>
        <v>6</v>
      </c>
      <c r="P637" s="10">
        <f>Total!P637-'Non-Hispanic'!P637</f>
        <v>1</v>
      </c>
      <c r="Q637" s="10">
        <f>Total!Q637-'Non-Hispanic'!Q637</f>
        <v>5</v>
      </c>
      <c r="R637" s="10">
        <f>Total!R637-'Non-Hispanic'!R637</f>
        <v>2</v>
      </c>
      <c r="S637" s="10">
        <f>Total!S637-'Non-Hispanic'!S637</f>
        <v>1</v>
      </c>
      <c r="T637" s="10">
        <f>Total!T637-'Non-Hispanic'!T637</f>
        <v>1</v>
      </c>
      <c r="U637" s="10">
        <f>Total!U637-'Non-Hispanic'!U637</f>
        <v>15</v>
      </c>
      <c r="V637" s="10">
        <f>Total!V637-'Non-Hispanic'!V637</f>
        <v>7</v>
      </c>
      <c r="W637" s="10">
        <f>Total!W637-'Non-Hispanic'!W637</f>
        <v>8</v>
      </c>
    </row>
    <row r="638" spans="1:23" x14ac:dyDescent="0.2">
      <c r="A638" s="9" t="s">
        <v>63</v>
      </c>
      <c r="B638" s="13" t="s">
        <v>17</v>
      </c>
      <c r="C638" s="10">
        <f>Total!C638-'Non-Hispanic'!C638</f>
        <v>140</v>
      </c>
      <c r="D638" s="10">
        <f>Total!D638-'Non-Hispanic'!D638</f>
        <v>59</v>
      </c>
      <c r="E638" s="10">
        <f>Total!E638-'Non-Hispanic'!E638</f>
        <v>81</v>
      </c>
      <c r="F638" s="10">
        <f>Total!F638-'Non-Hispanic'!F638</f>
        <v>130</v>
      </c>
      <c r="G638" s="10">
        <f>Total!G638-'Non-Hispanic'!G638</f>
        <v>53</v>
      </c>
      <c r="H638" s="10">
        <f>Total!H638-'Non-Hispanic'!H638</f>
        <v>77</v>
      </c>
      <c r="I638" s="10">
        <f>Total!I638-'Non-Hispanic'!I638</f>
        <v>1</v>
      </c>
      <c r="J638" s="10">
        <f>Total!J638-'Non-Hispanic'!J638</f>
        <v>0</v>
      </c>
      <c r="K638" s="10">
        <f>Total!K638-'Non-Hispanic'!K638</f>
        <v>1</v>
      </c>
      <c r="L638" s="10">
        <f>Total!L638-'Non-Hispanic'!L638</f>
        <v>4</v>
      </c>
      <c r="M638" s="10">
        <f>Total!M638-'Non-Hispanic'!M638</f>
        <v>3</v>
      </c>
      <c r="N638" s="10">
        <f>Total!N638-'Non-Hispanic'!N638</f>
        <v>1</v>
      </c>
      <c r="O638" s="10">
        <f>Total!O638-'Non-Hispanic'!O638</f>
        <v>1</v>
      </c>
      <c r="P638" s="10">
        <f>Total!P638-'Non-Hispanic'!P638</f>
        <v>1</v>
      </c>
      <c r="Q638" s="10">
        <f>Total!Q638-'Non-Hispanic'!Q638</f>
        <v>0</v>
      </c>
      <c r="R638" s="10">
        <f>Total!R638-'Non-Hispanic'!R638</f>
        <v>0</v>
      </c>
      <c r="S638" s="10">
        <f>Total!S638-'Non-Hispanic'!S638</f>
        <v>0</v>
      </c>
      <c r="T638" s="10">
        <f>Total!T638-'Non-Hispanic'!T638</f>
        <v>0</v>
      </c>
      <c r="U638" s="10">
        <f>Total!U638-'Non-Hispanic'!U638</f>
        <v>4</v>
      </c>
      <c r="V638" s="10">
        <f>Total!V638-'Non-Hispanic'!V638</f>
        <v>2</v>
      </c>
      <c r="W638" s="10">
        <f>Total!W638-'Non-Hispanic'!W638</f>
        <v>2</v>
      </c>
    </row>
    <row r="639" spans="1:23" x14ac:dyDescent="0.2">
      <c r="A639" s="9" t="s">
        <v>63</v>
      </c>
      <c r="B639" s="13" t="s">
        <v>18</v>
      </c>
      <c r="C639" s="10">
        <f>Total!C639-'Non-Hispanic'!C639</f>
        <v>109</v>
      </c>
      <c r="D639" s="10">
        <f>Total!D639-'Non-Hispanic'!D639</f>
        <v>46</v>
      </c>
      <c r="E639" s="10">
        <f>Total!E639-'Non-Hispanic'!E639</f>
        <v>63</v>
      </c>
      <c r="F639" s="10">
        <f>Total!F639-'Non-Hispanic'!F639</f>
        <v>97</v>
      </c>
      <c r="G639" s="10">
        <f>Total!G639-'Non-Hispanic'!G639</f>
        <v>43</v>
      </c>
      <c r="H639" s="10">
        <f>Total!H639-'Non-Hispanic'!H639</f>
        <v>54</v>
      </c>
      <c r="I639" s="10">
        <f>Total!I639-'Non-Hispanic'!I639</f>
        <v>1</v>
      </c>
      <c r="J639" s="10">
        <f>Total!J639-'Non-Hispanic'!J639</f>
        <v>0</v>
      </c>
      <c r="K639" s="10">
        <f>Total!K639-'Non-Hispanic'!K639</f>
        <v>1</v>
      </c>
      <c r="L639" s="10">
        <f>Total!L639-'Non-Hispanic'!L639</f>
        <v>5</v>
      </c>
      <c r="M639" s="10">
        <f>Total!M639-'Non-Hispanic'!M639</f>
        <v>0</v>
      </c>
      <c r="N639" s="10">
        <f>Total!N639-'Non-Hispanic'!N639</f>
        <v>5</v>
      </c>
      <c r="O639" s="10">
        <f>Total!O639-'Non-Hispanic'!O639</f>
        <v>1</v>
      </c>
      <c r="P639" s="10">
        <f>Total!P639-'Non-Hispanic'!P639</f>
        <v>0</v>
      </c>
      <c r="Q639" s="10">
        <f>Total!Q639-'Non-Hispanic'!Q639</f>
        <v>1</v>
      </c>
      <c r="R639" s="10">
        <f>Total!R639-'Non-Hispanic'!R639</f>
        <v>0</v>
      </c>
      <c r="S639" s="10">
        <f>Total!S639-'Non-Hispanic'!S639</f>
        <v>0</v>
      </c>
      <c r="T639" s="10">
        <f>Total!T639-'Non-Hispanic'!T639</f>
        <v>0</v>
      </c>
      <c r="U639" s="10">
        <f>Total!U639-'Non-Hispanic'!U639</f>
        <v>5</v>
      </c>
      <c r="V639" s="10">
        <f>Total!V639-'Non-Hispanic'!V639</f>
        <v>3</v>
      </c>
      <c r="W639" s="10">
        <f>Total!W639-'Non-Hispanic'!W639</f>
        <v>2</v>
      </c>
    </row>
    <row r="640" spans="1:23" x14ac:dyDescent="0.2">
      <c r="A640" s="9" t="s">
        <v>63</v>
      </c>
      <c r="B640" s="13" t="s">
        <v>0</v>
      </c>
      <c r="C640" s="10">
        <f>Total!C640-'Non-Hispanic'!C640</f>
        <v>64249</v>
      </c>
      <c r="D640" s="10">
        <f>Total!D640-'Non-Hispanic'!D640</f>
        <v>33888</v>
      </c>
      <c r="E640" s="10">
        <f>Total!E640-'Non-Hispanic'!E640</f>
        <v>30361</v>
      </c>
      <c r="F640" s="10">
        <f>Total!F640-'Non-Hispanic'!F640</f>
        <v>54467</v>
      </c>
      <c r="G640" s="10">
        <f>Total!G640-'Non-Hispanic'!G640</f>
        <v>28884</v>
      </c>
      <c r="H640" s="10">
        <f>Total!H640-'Non-Hispanic'!H640</f>
        <v>25583</v>
      </c>
      <c r="I640" s="10">
        <f>Total!I640-'Non-Hispanic'!I640</f>
        <v>1667</v>
      </c>
      <c r="J640" s="10">
        <f>Total!J640-'Non-Hispanic'!J640</f>
        <v>866</v>
      </c>
      <c r="K640" s="10">
        <f>Total!K640-'Non-Hispanic'!K640</f>
        <v>801</v>
      </c>
      <c r="L640" s="10">
        <f>Total!L640-'Non-Hispanic'!L640</f>
        <v>2639</v>
      </c>
      <c r="M640" s="10">
        <f>Total!M640-'Non-Hispanic'!M640</f>
        <v>1359</v>
      </c>
      <c r="N640" s="10">
        <f>Total!N640-'Non-Hispanic'!N640</f>
        <v>1280</v>
      </c>
      <c r="O640" s="10">
        <f>Total!O640-'Non-Hispanic'!O640</f>
        <v>1326</v>
      </c>
      <c r="P640" s="10">
        <f>Total!P640-'Non-Hispanic'!P640</f>
        <v>671</v>
      </c>
      <c r="Q640" s="10">
        <f>Total!Q640-'Non-Hispanic'!Q640</f>
        <v>655</v>
      </c>
      <c r="R640" s="10">
        <f>Total!R640-'Non-Hispanic'!R640</f>
        <v>345</v>
      </c>
      <c r="S640" s="10">
        <f>Total!S640-'Non-Hispanic'!S640</f>
        <v>189</v>
      </c>
      <c r="T640" s="10">
        <f>Total!T640-'Non-Hispanic'!T640</f>
        <v>156</v>
      </c>
      <c r="U640" s="10">
        <f>Total!U640-'Non-Hispanic'!U640</f>
        <v>3805</v>
      </c>
      <c r="V640" s="10">
        <f>Total!V640-'Non-Hispanic'!V640</f>
        <v>1919</v>
      </c>
      <c r="W640" s="10">
        <f>Total!W640-'Non-Hispanic'!W640</f>
        <v>1886</v>
      </c>
    </row>
    <row r="641" spans="1:23" x14ac:dyDescent="0.2">
      <c r="A641" s="9" t="s">
        <v>141</v>
      </c>
      <c r="B641" s="13" t="s">
        <v>141</v>
      </c>
      <c r="C641" s="15" t="s">
        <v>141</v>
      </c>
      <c r="D641" s="15" t="s">
        <v>141</v>
      </c>
      <c r="E641" s="15" t="s">
        <v>141</v>
      </c>
      <c r="F641" s="15" t="s">
        <v>141</v>
      </c>
      <c r="G641" s="15" t="s">
        <v>141</v>
      </c>
      <c r="H641" s="15" t="s">
        <v>141</v>
      </c>
      <c r="I641" s="15" t="s">
        <v>141</v>
      </c>
      <c r="J641" s="15" t="s">
        <v>141</v>
      </c>
      <c r="K641" s="15" t="s">
        <v>141</v>
      </c>
      <c r="L641" s="15" t="s">
        <v>141</v>
      </c>
      <c r="M641" s="15" t="s">
        <v>141</v>
      </c>
      <c r="N641" s="15" t="s">
        <v>141</v>
      </c>
      <c r="O641" s="15" t="s">
        <v>141</v>
      </c>
      <c r="P641" s="15" t="s">
        <v>141</v>
      </c>
      <c r="Q641" s="15" t="s">
        <v>141</v>
      </c>
      <c r="R641" s="15" t="s">
        <v>141</v>
      </c>
      <c r="S641" s="15" t="s">
        <v>141</v>
      </c>
      <c r="T641" s="15" t="s">
        <v>141</v>
      </c>
      <c r="U641" s="15" t="s">
        <v>141</v>
      </c>
      <c r="V641" s="15" t="s">
        <v>141</v>
      </c>
      <c r="W641" s="15" t="s">
        <v>141</v>
      </c>
    </row>
    <row r="642" spans="1:23" x14ac:dyDescent="0.2">
      <c r="A642" s="9" t="s">
        <v>64</v>
      </c>
      <c r="B642" s="13" t="s">
        <v>1</v>
      </c>
      <c r="C642" s="10">
        <f>Total!C642-'Non-Hispanic'!C642</f>
        <v>2605</v>
      </c>
      <c r="D642" s="10">
        <f>Total!D642-'Non-Hispanic'!D642</f>
        <v>1358</v>
      </c>
      <c r="E642" s="10">
        <f>Total!E642-'Non-Hispanic'!E642</f>
        <v>1247</v>
      </c>
      <c r="F642" s="10">
        <f>Total!F642-'Non-Hispanic'!F642</f>
        <v>1942</v>
      </c>
      <c r="G642" s="10">
        <f>Total!G642-'Non-Hispanic'!G642</f>
        <v>1009</v>
      </c>
      <c r="H642" s="10">
        <f>Total!H642-'Non-Hispanic'!H642</f>
        <v>933</v>
      </c>
      <c r="I642" s="10">
        <f>Total!I642-'Non-Hispanic'!I642</f>
        <v>83</v>
      </c>
      <c r="J642" s="10">
        <f>Total!J642-'Non-Hispanic'!J642</f>
        <v>46</v>
      </c>
      <c r="K642" s="10">
        <f>Total!K642-'Non-Hispanic'!K642</f>
        <v>37</v>
      </c>
      <c r="L642" s="10">
        <f>Total!L642-'Non-Hispanic'!L642</f>
        <v>159</v>
      </c>
      <c r="M642" s="10">
        <f>Total!M642-'Non-Hispanic'!M642</f>
        <v>88</v>
      </c>
      <c r="N642" s="10">
        <f>Total!N642-'Non-Hispanic'!N642</f>
        <v>71</v>
      </c>
      <c r="O642" s="10">
        <f>Total!O642-'Non-Hispanic'!O642</f>
        <v>33</v>
      </c>
      <c r="P642" s="10">
        <f>Total!P642-'Non-Hispanic'!P642</f>
        <v>13</v>
      </c>
      <c r="Q642" s="10">
        <f>Total!Q642-'Non-Hispanic'!Q642</f>
        <v>20</v>
      </c>
      <c r="R642" s="10">
        <f>Total!R642-'Non-Hispanic'!R642</f>
        <v>25</v>
      </c>
      <c r="S642" s="10">
        <f>Total!S642-'Non-Hispanic'!S642</f>
        <v>13</v>
      </c>
      <c r="T642" s="10">
        <f>Total!T642-'Non-Hispanic'!T642</f>
        <v>12</v>
      </c>
      <c r="U642" s="10">
        <f>Total!U642-'Non-Hispanic'!U642</f>
        <v>363</v>
      </c>
      <c r="V642" s="10">
        <f>Total!V642-'Non-Hispanic'!V642</f>
        <v>189</v>
      </c>
      <c r="W642" s="10">
        <f>Total!W642-'Non-Hispanic'!W642</f>
        <v>174</v>
      </c>
    </row>
    <row r="643" spans="1:23" x14ac:dyDescent="0.2">
      <c r="A643" s="9" t="s">
        <v>64</v>
      </c>
      <c r="B643" s="14" t="s">
        <v>2</v>
      </c>
      <c r="C643" s="10">
        <f>Total!C643-'Non-Hispanic'!C643</f>
        <v>2287</v>
      </c>
      <c r="D643" s="10">
        <f>Total!D643-'Non-Hispanic'!D643</f>
        <v>1189</v>
      </c>
      <c r="E643" s="10">
        <f>Total!E643-'Non-Hispanic'!E643</f>
        <v>1098</v>
      </c>
      <c r="F643" s="10">
        <f>Total!F643-'Non-Hispanic'!F643</f>
        <v>1735</v>
      </c>
      <c r="G643" s="10">
        <f>Total!G643-'Non-Hispanic'!G643</f>
        <v>915</v>
      </c>
      <c r="H643" s="10">
        <f>Total!H643-'Non-Hispanic'!H643</f>
        <v>820</v>
      </c>
      <c r="I643" s="10">
        <f>Total!I643-'Non-Hispanic'!I643</f>
        <v>59</v>
      </c>
      <c r="J643" s="10">
        <f>Total!J643-'Non-Hispanic'!J643</f>
        <v>32</v>
      </c>
      <c r="K643" s="10">
        <f>Total!K643-'Non-Hispanic'!K643</f>
        <v>27</v>
      </c>
      <c r="L643" s="10">
        <f>Total!L643-'Non-Hispanic'!L643</f>
        <v>147</v>
      </c>
      <c r="M643" s="10">
        <f>Total!M643-'Non-Hispanic'!M643</f>
        <v>72</v>
      </c>
      <c r="N643" s="10">
        <f>Total!N643-'Non-Hispanic'!N643</f>
        <v>75</v>
      </c>
      <c r="O643" s="10">
        <f>Total!O643-'Non-Hispanic'!O643</f>
        <v>41</v>
      </c>
      <c r="P643" s="10">
        <f>Total!P643-'Non-Hispanic'!P643</f>
        <v>19</v>
      </c>
      <c r="Q643" s="10">
        <f>Total!Q643-'Non-Hispanic'!Q643</f>
        <v>22</v>
      </c>
      <c r="R643" s="10">
        <f>Total!R643-'Non-Hispanic'!R643</f>
        <v>13</v>
      </c>
      <c r="S643" s="10">
        <f>Total!S643-'Non-Hispanic'!S643</f>
        <v>4</v>
      </c>
      <c r="T643" s="10">
        <f>Total!T643-'Non-Hispanic'!T643</f>
        <v>9</v>
      </c>
      <c r="U643" s="10">
        <f>Total!U643-'Non-Hispanic'!U643</f>
        <v>292</v>
      </c>
      <c r="V643" s="10">
        <f>Total!V643-'Non-Hispanic'!V643</f>
        <v>147</v>
      </c>
      <c r="W643" s="10">
        <f>Total!W643-'Non-Hispanic'!W643</f>
        <v>145</v>
      </c>
    </row>
    <row r="644" spans="1:23" x14ac:dyDescent="0.2">
      <c r="A644" s="9" t="s">
        <v>64</v>
      </c>
      <c r="B644" s="14" t="s">
        <v>3</v>
      </c>
      <c r="C644" s="10">
        <f>Total!C644-'Non-Hispanic'!C644</f>
        <v>2069</v>
      </c>
      <c r="D644" s="10">
        <f>Total!D644-'Non-Hispanic'!D644</f>
        <v>1075</v>
      </c>
      <c r="E644" s="10">
        <f>Total!E644-'Non-Hispanic'!E644</f>
        <v>994</v>
      </c>
      <c r="F644" s="10">
        <f>Total!F644-'Non-Hispanic'!F644</f>
        <v>1561</v>
      </c>
      <c r="G644" s="10">
        <f>Total!G644-'Non-Hispanic'!G644</f>
        <v>816</v>
      </c>
      <c r="H644" s="10">
        <f>Total!H644-'Non-Hispanic'!H644</f>
        <v>745</v>
      </c>
      <c r="I644" s="10">
        <f>Total!I644-'Non-Hispanic'!I644</f>
        <v>43</v>
      </c>
      <c r="J644" s="10">
        <f>Total!J644-'Non-Hispanic'!J644</f>
        <v>28</v>
      </c>
      <c r="K644" s="10">
        <f>Total!K644-'Non-Hispanic'!K644</f>
        <v>15</v>
      </c>
      <c r="L644" s="10">
        <f>Total!L644-'Non-Hispanic'!L644</f>
        <v>136</v>
      </c>
      <c r="M644" s="10">
        <f>Total!M644-'Non-Hispanic'!M644</f>
        <v>65</v>
      </c>
      <c r="N644" s="10">
        <f>Total!N644-'Non-Hispanic'!N644</f>
        <v>71</v>
      </c>
      <c r="O644" s="10">
        <f>Total!O644-'Non-Hispanic'!O644</f>
        <v>39</v>
      </c>
      <c r="P644" s="10">
        <f>Total!P644-'Non-Hispanic'!P644</f>
        <v>21</v>
      </c>
      <c r="Q644" s="10">
        <f>Total!Q644-'Non-Hispanic'!Q644</f>
        <v>18</v>
      </c>
      <c r="R644" s="10">
        <f>Total!R644-'Non-Hispanic'!R644</f>
        <v>16</v>
      </c>
      <c r="S644" s="10">
        <f>Total!S644-'Non-Hispanic'!S644</f>
        <v>4</v>
      </c>
      <c r="T644" s="10">
        <f>Total!T644-'Non-Hispanic'!T644</f>
        <v>12</v>
      </c>
      <c r="U644" s="10">
        <f>Total!U644-'Non-Hispanic'!U644</f>
        <v>274</v>
      </c>
      <c r="V644" s="10">
        <f>Total!V644-'Non-Hispanic'!V644</f>
        <v>141</v>
      </c>
      <c r="W644" s="10">
        <f>Total!W644-'Non-Hispanic'!W644</f>
        <v>133</v>
      </c>
    </row>
    <row r="645" spans="1:23" x14ac:dyDescent="0.2">
      <c r="A645" s="9" t="s">
        <v>64</v>
      </c>
      <c r="B645" s="13" t="s">
        <v>4</v>
      </c>
      <c r="C645" s="10">
        <f>Total!C645-'Non-Hispanic'!C645</f>
        <v>2284</v>
      </c>
      <c r="D645" s="10">
        <f>Total!D645-'Non-Hispanic'!D645</f>
        <v>1132</v>
      </c>
      <c r="E645" s="10">
        <f>Total!E645-'Non-Hispanic'!E645</f>
        <v>1152</v>
      </c>
      <c r="F645" s="10">
        <f>Total!F645-'Non-Hispanic'!F645</f>
        <v>1819</v>
      </c>
      <c r="G645" s="10">
        <f>Total!G645-'Non-Hispanic'!G645</f>
        <v>915</v>
      </c>
      <c r="H645" s="10">
        <f>Total!H645-'Non-Hispanic'!H645</f>
        <v>904</v>
      </c>
      <c r="I645" s="10">
        <f>Total!I645-'Non-Hispanic'!I645</f>
        <v>51</v>
      </c>
      <c r="J645" s="10">
        <f>Total!J645-'Non-Hispanic'!J645</f>
        <v>25</v>
      </c>
      <c r="K645" s="10">
        <f>Total!K645-'Non-Hispanic'!K645</f>
        <v>26</v>
      </c>
      <c r="L645" s="10">
        <f>Total!L645-'Non-Hispanic'!L645</f>
        <v>152</v>
      </c>
      <c r="M645" s="10">
        <f>Total!M645-'Non-Hispanic'!M645</f>
        <v>71</v>
      </c>
      <c r="N645" s="10">
        <f>Total!N645-'Non-Hispanic'!N645</f>
        <v>81</v>
      </c>
      <c r="O645" s="10">
        <f>Total!O645-'Non-Hispanic'!O645</f>
        <v>37</v>
      </c>
      <c r="P645" s="10">
        <f>Total!P645-'Non-Hispanic'!P645</f>
        <v>17</v>
      </c>
      <c r="Q645" s="10">
        <f>Total!Q645-'Non-Hispanic'!Q645</f>
        <v>20</v>
      </c>
      <c r="R645" s="10">
        <f>Total!R645-'Non-Hispanic'!R645</f>
        <v>14</v>
      </c>
      <c r="S645" s="10">
        <f>Total!S645-'Non-Hispanic'!S645</f>
        <v>7</v>
      </c>
      <c r="T645" s="10">
        <f>Total!T645-'Non-Hispanic'!T645</f>
        <v>7</v>
      </c>
      <c r="U645" s="10">
        <f>Total!U645-'Non-Hispanic'!U645</f>
        <v>211</v>
      </c>
      <c r="V645" s="10">
        <f>Total!V645-'Non-Hispanic'!V645</f>
        <v>97</v>
      </c>
      <c r="W645" s="10">
        <f>Total!W645-'Non-Hispanic'!W645</f>
        <v>114</v>
      </c>
    </row>
    <row r="646" spans="1:23" x14ac:dyDescent="0.2">
      <c r="A646" s="9" t="s">
        <v>64</v>
      </c>
      <c r="B646" s="13" t="s">
        <v>5</v>
      </c>
      <c r="C646" s="10">
        <f>Total!C646-'Non-Hispanic'!C646</f>
        <v>2359</v>
      </c>
      <c r="D646" s="10">
        <f>Total!D646-'Non-Hispanic'!D646</f>
        <v>1209</v>
      </c>
      <c r="E646" s="10">
        <f>Total!E646-'Non-Hispanic'!E646</f>
        <v>1150</v>
      </c>
      <c r="F646" s="10">
        <f>Total!F646-'Non-Hispanic'!F646</f>
        <v>1910</v>
      </c>
      <c r="G646" s="10">
        <f>Total!G646-'Non-Hispanic'!G646</f>
        <v>987</v>
      </c>
      <c r="H646" s="10">
        <f>Total!H646-'Non-Hispanic'!H646</f>
        <v>923</v>
      </c>
      <c r="I646" s="10">
        <f>Total!I646-'Non-Hispanic'!I646</f>
        <v>79</v>
      </c>
      <c r="J646" s="10">
        <f>Total!J646-'Non-Hispanic'!J646</f>
        <v>39</v>
      </c>
      <c r="K646" s="10">
        <f>Total!K646-'Non-Hispanic'!K646</f>
        <v>40</v>
      </c>
      <c r="L646" s="10">
        <f>Total!L646-'Non-Hispanic'!L646</f>
        <v>158</v>
      </c>
      <c r="M646" s="10">
        <f>Total!M646-'Non-Hispanic'!M646</f>
        <v>81</v>
      </c>
      <c r="N646" s="10">
        <f>Total!N646-'Non-Hispanic'!N646</f>
        <v>77</v>
      </c>
      <c r="O646" s="10">
        <f>Total!O646-'Non-Hispanic'!O646</f>
        <v>35</v>
      </c>
      <c r="P646" s="10">
        <f>Total!P646-'Non-Hispanic'!P646</f>
        <v>19</v>
      </c>
      <c r="Q646" s="10">
        <f>Total!Q646-'Non-Hispanic'!Q646</f>
        <v>16</v>
      </c>
      <c r="R646" s="10">
        <f>Total!R646-'Non-Hispanic'!R646</f>
        <v>16</v>
      </c>
      <c r="S646" s="10">
        <f>Total!S646-'Non-Hispanic'!S646</f>
        <v>7</v>
      </c>
      <c r="T646" s="10">
        <f>Total!T646-'Non-Hispanic'!T646</f>
        <v>9</v>
      </c>
      <c r="U646" s="10">
        <f>Total!U646-'Non-Hispanic'!U646</f>
        <v>161</v>
      </c>
      <c r="V646" s="10">
        <f>Total!V646-'Non-Hispanic'!V646</f>
        <v>76</v>
      </c>
      <c r="W646" s="10">
        <f>Total!W646-'Non-Hispanic'!W646</f>
        <v>85</v>
      </c>
    </row>
    <row r="647" spans="1:23" x14ac:dyDescent="0.2">
      <c r="A647" s="9" t="s">
        <v>64</v>
      </c>
      <c r="B647" s="13" t="s">
        <v>6</v>
      </c>
      <c r="C647" s="10">
        <f>Total!C647-'Non-Hispanic'!C647</f>
        <v>1917</v>
      </c>
      <c r="D647" s="10">
        <f>Total!D647-'Non-Hispanic'!D647</f>
        <v>1032</v>
      </c>
      <c r="E647" s="10">
        <f>Total!E647-'Non-Hispanic'!E647</f>
        <v>885</v>
      </c>
      <c r="F647" s="10">
        <f>Total!F647-'Non-Hispanic'!F647</f>
        <v>1571</v>
      </c>
      <c r="G647" s="10">
        <f>Total!G647-'Non-Hispanic'!G647</f>
        <v>850</v>
      </c>
      <c r="H647" s="10">
        <f>Total!H647-'Non-Hispanic'!H647</f>
        <v>721</v>
      </c>
      <c r="I647" s="10">
        <f>Total!I647-'Non-Hispanic'!I647</f>
        <v>50</v>
      </c>
      <c r="J647" s="10">
        <f>Total!J647-'Non-Hispanic'!J647</f>
        <v>29</v>
      </c>
      <c r="K647" s="10">
        <f>Total!K647-'Non-Hispanic'!K647</f>
        <v>21</v>
      </c>
      <c r="L647" s="10">
        <f>Total!L647-'Non-Hispanic'!L647</f>
        <v>111</v>
      </c>
      <c r="M647" s="10">
        <f>Total!M647-'Non-Hispanic'!M647</f>
        <v>56</v>
      </c>
      <c r="N647" s="10">
        <f>Total!N647-'Non-Hispanic'!N647</f>
        <v>55</v>
      </c>
      <c r="O647" s="10">
        <f>Total!O647-'Non-Hispanic'!O647</f>
        <v>27</v>
      </c>
      <c r="P647" s="10">
        <f>Total!P647-'Non-Hispanic'!P647</f>
        <v>13</v>
      </c>
      <c r="Q647" s="10">
        <f>Total!Q647-'Non-Hispanic'!Q647</f>
        <v>14</v>
      </c>
      <c r="R647" s="10">
        <f>Total!R647-'Non-Hispanic'!R647</f>
        <v>18</v>
      </c>
      <c r="S647" s="10">
        <f>Total!S647-'Non-Hispanic'!S647</f>
        <v>4</v>
      </c>
      <c r="T647" s="10">
        <f>Total!T647-'Non-Hispanic'!T647</f>
        <v>14</v>
      </c>
      <c r="U647" s="10">
        <f>Total!U647-'Non-Hispanic'!U647</f>
        <v>140</v>
      </c>
      <c r="V647" s="10">
        <f>Total!V647-'Non-Hispanic'!V647</f>
        <v>80</v>
      </c>
      <c r="W647" s="10">
        <f>Total!W647-'Non-Hispanic'!W647</f>
        <v>60</v>
      </c>
    </row>
    <row r="648" spans="1:23" x14ac:dyDescent="0.2">
      <c r="A648" s="9" t="s">
        <v>64</v>
      </c>
      <c r="B648" s="13" t="s">
        <v>7</v>
      </c>
      <c r="C648" s="10">
        <f>Total!C648-'Non-Hispanic'!C648</f>
        <v>1636</v>
      </c>
      <c r="D648" s="10">
        <f>Total!D648-'Non-Hispanic'!D648</f>
        <v>843</v>
      </c>
      <c r="E648" s="10">
        <f>Total!E648-'Non-Hispanic'!E648</f>
        <v>793</v>
      </c>
      <c r="F648" s="10">
        <f>Total!F648-'Non-Hispanic'!F648</f>
        <v>1328</v>
      </c>
      <c r="G648" s="10">
        <f>Total!G648-'Non-Hispanic'!G648</f>
        <v>673</v>
      </c>
      <c r="H648" s="10">
        <f>Total!H648-'Non-Hispanic'!H648</f>
        <v>655</v>
      </c>
      <c r="I648" s="10">
        <f>Total!I648-'Non-Hispanic'!I648</f>
        <v>43</v>
      </c>
      <c r="J648" s="10">
        <f>Total!J648-'Non-Hispanic'!J648</f>
        <v>27</v>
      </c>
      <c r="K648" s="10">
        <f>Total!K648-'Non-Hispanic'!K648</f>
        <v>16</v>
      </c>
      <c r="L648" s="10">
        <f>Total!L648-'Non-Hispanic'!L648</f>
        <v>103</v>
      </c>
      <c r="M648" s="10">
        <f>Total!M648-'Non-Hispanic'!M648</f>
        <v>50</v>
      </c>
      <c r="N648" s="10">
        <f>Total!N648-'Non-Hispanic'!N648</f>
        <v>53</v>
      </c>
      <c r="O648" s="10">
        <f>Total!O648-'Non-Hispanic'!O648</f>
        <v>24</v>
      </c>
      <c r="P648" s="10">
        <f>Total!P648-'Non-Hispanic'!P648</f>
        <v>17</v>
      </c>
      <c r="Q648" s="10">
        <f>Total!Q648-'Non-Hispanic'!Q648</f>
        <v>7</v>
      </c>
      <c r="R648" s="10">
        <f>Total!R648-'Non-Hispanic'!R648</f>
        <v>17</v>
      </c>
      <c r="S648" s="10">
        <f>Total!S648-'Non-Hispanic'!S648</f>
        <v>11</v>
      </c>
      <c r="T648" s="10">
        <f>Total!T648-'Non-Hispanic'!T648</f>
        <v>6</v>
      </c>
      <c r="U648" s="10">
        <f>Total!U648-'Non-Hispanic'!U648</f>
        <v>121</v>
      </c>
      <c r="V648" s="10">
        <f>Total!V648-'Non-Hispanic'!V648</f>
        <v>65</v>
      </c>
      <c r="W648" s="10">
        <f>Total!W648-'Non-Hispanic'!W648</f>
        <v>56</v>
      </c>
    </row>
    <row r="649" spans="1:23" x14ac:dyDescent="0.2">
      <c r="A649" s="9" t="s">
        <v>64</v>
      </c>
      <c r="B649" s="13" t="s">
        <v>8</v>
      </c>
      <c r="C649" s="10">
        <f>Total!C649-'Non-Hispanic'!C649</f>
        <v>1346</v>
      </c>
      <c r="D649" s="10">
        <f>Total!D649-'Non-Hispanic'!D649</f>
        <v>702</v>
      </c>
      <c r="E649" s="10">
        <f>Total!E649-'Non-Hispanic'!E649</f>
        <v>644</v>
      </c>
      <c r="F649" s="10">
        <f>Total!F649-'Non-Hispanic'!F649</f>
        <v>1133</v>
      </c>
      <c r="G649" s="10">
        <f>Total!G649-'Non-Hispanic'!G649</f>
        <v>586</v>
      </c>
      <c r="H649" s="10">
        <f>Total!H649-'Non-Hispanic'!H649</f>
        <v>547</v>
      </c>
      <c r="I649" s="10">
        <f>Total!I649-'Non-Hispanic'!I649</f>
        <v>22</v>
      </c>
      <c r="J649" s="10">
        <f>Total!J649-'Non-Hispanic'!J649</f>
        <v>12</v>
      </c>
      <c r="K649" s="10">
        <f>Total!K649-'Non-Hispanic'!K649</f>
        <v>10</v>
      </c>
      <c r="L649" s="10">
        <f>Total!L649-'Non-Hispanic'!L649</f>
        <v>83</v>
      </c>
      <c r="M649" s="10">
        <f>Total!M649-'Non-Hispanic'!M649</f>
        <v>47</v>
      </c>
      <c r="N649" s="10">
        <f>Total!N649-'Non-Hispanic'!N649</f>
        <v>36</v>
      </c>
      <c r="O649" s="10">
        <f>Total!O649-'Non-Hispanic'!O649</f>
        <v>34</v>
      </c>
      <c r="P649" s="10">
        <f>Total!P649-'Non-Hispanic'!P649</f>
        <v>20</v>
      </c>
      <c r="Q649" s="10">
        <f>Total!Q649-'Non-Hispanic'!Q649</f>
        <v>14</v>
      </c>
      <c r="R649" s="10">
        <f>Total!R649-'Non-Hispanic'!R649</f>
        <v>8</v>
      </c>
      <c r="S649" s="10">
        <f>Total!S649-'Non-Hispanic'!S649</f>
        <v>4</v>
      </c>
      <c r="T649" s="10">
        <f>Total!T649-'Non-Hispanic'!T649</f>
        <v>4</v>
      </c>
      <c r="U649" s="10">
        <f>Total!U649-'Non-Hispanic'!U649</f>
        <v>66</v>
      </c>
      <c r="V649" s="10">
        <f>Total!V649-'Non-Hispanic'!V649</f>
        <v>33</v>
      </c>
      <c r="W649" s="10">
        <f>Total!W649-'Non-Hispanic'!W649</f>
        <v>33</v>
      </c>
    </row>
    <row r="650" spans="1:23" x14ac:dyDescent="0.2">
      <c r="A650" s="9" t="s">
        <v>64</v>
      </c>
      <c r="B650" s="13" t="s">
        <v>9</v>
      </c>
      <c r="C650" s="10">
        <f>Total!C650-'Non-Hispanic'!C650</f>
        <v>1060</v>
      </c>
      <c r="D650" s="10">
        <f>Total!D650-'Non-Hispanic'!D650</f>
        <v>555</v>
      </c>
      <c r="E650" s="10">
        <f>Total!E650-'Non-Hispanic'!E650</f>
        <v>505</v>
      </c>
      <c r="F650" s="10">
        <f>Total!F650-'Non-Hispanic'!F650</f>
        <v>885</v>
      </c>
      <c r="G650" s="10">
        <f>Total!G650-'Non-Hispanic'!G650</f>
        <v>477</v>
      </c>
      <c r="H650" s="10">
        <f>Total!H650-'Non-Hispanic'!H650</f>
        <v>408</v>
      </c>
      <c r="I650" s="10">
        <f>Total!I650-'Non-Hispanic'!I650</f>
        <v>31</v>
      </c>
      <c r="J650" s="10">
        <f>Total!J650-'Non-Hispanic'!J650</f>
        <v>14</v>
      </c>
      <c r="K650" s="10">
        <f>Total!K650-'Non-Hispanic'!K650</f>
        <v>17</v>
      </c>
      <c r="L650" s="10">
        <f>Total!L650-'Non-Hispanic'!L650</f>
        <v>66</v>
      </c>
      <c r="M650" s="10">
        <f>Total!M650-'Non-Hispanic'!M650</f>
        <v>31</v>
      </c>
      <c r="N650" s="10">
        <f>Total!N650-'Non-Hispanic'!N650</f>
        <v>35</v>
      </c>
      <c r="O650" s="10">
        <f>Total!O650-'Non-Hispanic'!O650</f>
        <v>17</v>
      </c>
      <c r="P650" s="10">
        <f>Total!P650-'Non-Hispanic'!P650</f>
        <v>6</v>
      </c>
      <c r="Q650" s="10">
        <f>Total!Q650-'Non-Hispanic'!Q650</f>
        <v>11</v>
      </c>
      <c r="R650" s="10">
        <f>Total!R650-'Non-Hispanic'!R650</f>
        <v>10</v>
      </c>
      <c r="S650" s="10">
        <f>Total!S650-'Non-Hispanic'!S650</f>
        <v>4</v>
      </c>
      <c r="T650" s="10">
        <f>Total!T650-'Non-Hispanic'!T650</f>
        <v>6</v>
      </c>
      <c r="U650" s="10">
        <f>Total!U650-'Non-Hispanic'!U650</f>
        <v>51</v>
      </c>
      <c r="V650" s="10">
        <f>Total!V650-'Non-Hispanic'!V650</f>
        <v>23</v>
      </c>
      <c r="W650" s="10">
        <f>Total!W650-'Non-Hispanic'!W650</f>
        <v>28</v>
      </c>
    </row>
    <row r="651" spans="1:23" x14ac:dyDescent="0.2">
      <c r="A651" s="9" t="s">
        <v>64</v>
      </c>
      <c r="B651" s="13" t="s">
        <v>10</v>
      </c>
      <c r="C651" s="10">
        <f>Total!C651-'Non-Hispanic'!C651</f>
        <v>978</v>
      </c>
      <c r="D651" s="10">
        <f>Total!D651-'Non-Hispanic'!D651</f>
        <v>513</v>
      </c>
      <c r="E651" s="10">
        <f>Total!E651-'Non-Hispanic'!E651</f>
        <v>465</v>
      </c>
      <c r="F651" s="10">
        <f>Total!F651-'Non-Hispanic'!F651</f>
        <v>825</v>
      </c>
      <c r="G651" s="10">
        <f>Total!G651-'Non-Hispanic'!G651</f>
        <v>435</v>
      </c>
      <c r="H651" s="10">
        <f>Total!H651-'Non-Hispanic'!H651</f>
        <v>390</v>
      </c>
      <c r="I651" s="10">
        <f>Total!I651-'Non-Hispanic'!I651</f>
        <v>14</v>
      </c>
      <c r="J651" s="10">
        <f>Total!J651-'Non-Hispanic'!J651</f>
        <v>10</v>
      </c>
      <c r="K651" s="10">
        <f>Total!K651-'Non-Hispanic'!K651</f>
        <v>4</v>
      </c>
      <c r="L651" s="10">
        <f>Total!L651-'Non-Hispanic'!L651</f>
        <v>60</v>
      </c>
      <c r="M651" s="10">
        <f>Total!M651-'Non-Hispanic'!M651</f>
        <v>33</v>
      </c>
      <c r="N651" s="10">
        <f>Total!N651-'Non-Hispanic'!N651</f>
        <v>27</v>
      </c>
      <c r="O651" s="10">
        <f>Total!O651-'Non-Hispanic'!O651</f>
        <v>21</v>
      </c>
      <c r="P651" s="10">
        <f>Total!P651-'Non-Hispanic'!P651</f>
        <v>11</v>
      </c>
      <c r="Q651" s="10">
        <f>Total!Q651-'Non-Hispanic'!Q651</f>
        <v>10</v>
      </c>
      <c r="R651" s="10">
        <f>Total!R651-'Non-Hispanic'!R651</f>
        <v>6</v>
      </c>
      <c r="S651" s="10">
        <f>Total!S651-'Non-Hispanic'!S651</f>
        <v>3</v>
      </c>
      <c r="T651" s="10">
        <f>Total!T651-'Non-Hispanic'!T651</f>
        <v>3</v>
      </c>
      <c r="U651" s="10">
        <f>Total!U651-'Non-Hispanic'!U651</f>
        <v>52</v>
      </c>
      <c r="V651" s="10">
        <f>Total!V651-'Non-Hispanic'!V651</f>
        <v>21</v>
      </c>
      <c r="W651" s="10">
        <f>Total!W651-'Non-Hispanic'!W651</f>
        <v>31</v>
      </c>
    </row>
    <row r="652" spans="1:23" x14ac:dyDescent="0.2">
      <c r="A652" s="9" t="s">
        <v>64</v>
      </c>
      <c r="B652" s="13" t="s">
        <v>11</v>
      </c>
      <c r="C652" s="10">
        <f>Total!C652-'Non-Hispanic'!C652</f>
        <v>867</v>
      </c>
      <c r="D652" s="10">
        <f>Total!D652-'Non-Hispanic'!D652</f>
        <v>447</v>
      </c>
      <c r="E652" s="10">
        <f>Total!E652-'Non-Hispanic'!E652</f>
        <v>420</v>
      </c>
      <c r="F652" s="10">
        <f>Total!F652-'Non-Hispanic'!F652</f>
        <v>726</v>
      </c>
      <c r="G652" s="10">
        <f>Total!G652-'Non-Hispanic'!G652</f>
        <v>382</v>
      </c>
      <c r="H652" s="10">
        <f>Total!H652-'Non-Hispanic'!H652</f>
        <v>344</v>
      </c>
      <c r="I652" s="10">
        <f>Total!I652-'Non-Hispanic'!I652</f>
        <v>23</v>
      </c>
      <c r="J652" s="10">
        <f>Total!J652-'Non-Hispanic'!J652</f>
        <v>12</v>
      </c>
      <c r="K652" s="10">
        <f>Total!K652-'Non-Hispanic'!K652</f>
        <v>11</v>
      </c>
      <c r="L652" s="10">
        <f>Total!L652-'Non-Hispanic'!L652</f>
        <v>58</v>
      </c>
      <c r="M652" s="10">
        <f>Total!M652-'Non-Hispanic'!M652</f>
        <v>28</v>
      </c>
      <c r="N652" s="10">
        <f>Total!N652-'Non-Hispanic'!N652</f>
        <v>30</v>
      </c>
      <c r="O652" s="10">
        <f>Total!O652-'Non-Hispanic'!O652</f>
        <v>12</v>
      </c>
      <c r="P652" s="10">
        <f>Total!P652-'Non-Hispanic'!P652</f>
        <v>6</v>
      </c>
      <c r="Q652" s="10">
        <f>Total!Q652-'Non-Hispanic'!Q652</f>
        <v>6</v>
      </c>
      <c r="R652" s="10">
        <f>Total!R652-'Non-Hispanic'!R652</f>
        <v>4</v>
      </c>
      <c r="S652" s="10">
        <f>Total!S652-'Non-Hispanic'!S652</f>
        <v>1</v>
      </c>
      <c r="T652" s="10">
        <f>Total!T652-'Non-Hispanic'!T652</f>
        <v>3</v>
      </c>
      <c r="U652" s="10">
        <f>Total!U652-'Non-Hispanic'!U652</f>
        <v>44</v>
      </c>
      <c r="V652" s="10">
        <f>Total!V652-'Non-Hispanic'!V652</f>
        <v>18</v>
      </c>
      <c r="W652" s="10">
        <f>Total!W652-'Non-Hispanic'!W652</f>
        <v>26</v>
      </c>
    </row>
    <row r="653" spans="1:23" x14ac:dyDescent="0.2">
      <c r="A653" s="9" t="s">
        <v>64</v>
      </c>
      <c r="B653" s="13" t="s">
        <v>12</v>
      </c>
      <c r="C653" s="10">
        <f>Total!C653-'Non-Hispanic'!C653</f>
        <v>612</v>
      </c>
      <c r="D653" s="10">
        <f>Total!D653-'Non-Hispanic'!D653</f>
        <v>288</v>
      </c>
      <c r="E653" s="10">
        <f>Total!E653-'Non-Hispanic'!E653</f>
        <v>324</v>
      </c>
      <c r="F653" s="10">
        <f>Total!F653-'Non-Hispanic'!F653</f>
        <v>521</v>
      </c>
      <c r="G653" s="10">
        <f>Total!G653-'Non-Hispanic'!G653</f>
        <v>249</v>
      </c>
      <c r="H653" s="10">
        <f>Total!H653-'Non-Hispanic'!H653</f>
        <v>272</v>
      </c>
      <c r="I653" s="10">
        <f>Total!I653-'Non-Hispanic'!I653</f>
        <v>13</v>
      </c>
      <c r="J653" s="10">
        <f>Total!J653-'Non-Hispanic'!J653</f>
        <v>6</v>
      </c>
      <c r="K653" s="10">
        <f>Total!K653-'Non-Hispanic'!K653</f>
        <v>7</v>
      </c>
      <c r="L653" s="10">
        <f>Total!L653-'Non-Hispanic'!L653</f>
        <v>37</v>
      </c>
      <c r="M653" s="10">
        <f>Total!M653-'Non-Hispanic'!M653</f>
        <v>19</v>
      </c>
      <c r="N653" s="10">
        <f>Total!N653-'Non-Hispanic'!N653</f>
        <v>18</v>
      </c>
      <c r="O653" s="10">
        <f>Total!O653-'Non-Hispanic'!O653</f>
        <v>12</v>
      </c>
      <c r="P653" s="10">
        <f>Total!P653-'Non-Hispanic'!P653</f>
        <v>6</v>
      </c>
      <c r="Q653" s="10">
        <f>Total!Q653-'Non-Hispanic'!Q653</f>
        <v>6</v>
      </c>
      <c r="R653" s="10">
        <f>Total!R653-'Non-Hispanic'!R653</f>
        <v>5</v>
      </c>
      <c r="S653" s="10">
        <f>Total!S653-'Non-Hispanic'!S653</f>
        <v>0</v>
      </c>
      <c r="T653" s="10">
        <f>Total!T653-'Non-Hispanic'!T653</f>
        <v>5</v>
      </c>
      <c r="U653" s="10">
        <f>Total!U653-'Non-Hispanic'!U653</f>
        <v>24</v>
      </c>
      <c r="V653" s="10">
        <f>Total!V653-'Non-Hispanic'!V653</f>
        <v>8</v>
      </c>
      <c r="W653" s="10">
        <f>Total!W653-'Non-Hispanic'!W653</f>
        <v>16</v>
      </c>
    </row>
    <row r="654" spans="1:23" x14ac:dyDescent="0.2">
      <c r="A654" s="9" t="s">
        <v>64</v>
      </c>
      <c r="B654" s="13" t="s">
        <v>13</v>
      </c>
      <c r="C654" s="10">
        <f>Total!C654-'Non-Hispanic'!C654</f>
        <v>479</v>
      </c>
      <c r="D654" s="10">
        <f>Total!D654-'Non-Hispanic'!D654</f>
        <v>225</v>
      </c>
      <c r="E654" s="10">
        <f>Total!E654-'Non-Hispanic'!E654</f>
        <v>254</v>
      </c>
      <c r="F654" s="10">
        <f>Total!F654-'Non-Hispanic'!F654</f>
        <v>432</v>
      </c>
      <c r="G654" s="10">
        <f>Total!G654-'Non-Hispanic'!G654</f>
        <v>203</v>
      </c>
      <c r="H654" s="10">
        <f>Total!H654-'Non-Hispanic'!H654</f>
        <v>229</v>
      </c>
      <c r="I654" s="10">
        <f>Total!I654-'Non-Hispanic'!I654</f>
        <v>5</v>
      </c>
      <c r="J654" s="10">
        <f>Total!J654-'Non-Hispanic'!J654</f>
        <v>3</v>
      </c>
      <c r="K654" s="10">
        <f>Total!K654-'Non-Hispanic'!K654</f>
        <v>2</v>
      </c>
      <c r="L654" s="10">
        <f>Total!L654-'Non-Hispanic'!L654</f>
        <v>15</v>
      </c>
      <c r="M654" s="10">
        <f>Total!M654-'Non-Hispanic'!M654</f>
        <v>8</v>
      </c>
      <c r="N654" s="10">
        <f>Total!N654-'Non-Hispanic'!N654</f>
        <v>7</v>
      </c>
      <c r="O654" s="10">
        <f>Total!O654-'Non-Hispanic'!O654</f>
        <v>7</v>
      </c>
      <c r="P654" s="10">
        <f>Total!P654-'Non-Hispanic'!P654</f>
        <v>3</v>
      </c>
      <c r="Q654" s="10">
        <f>Total!Q654-'Non-Hispanic'!Q654</f>
        <v>4</v>
      </c>
      <c r="R654" s="10">
        <f>Total!R654-'Non-Hispanic'!R654</f>
        <v>1</v>
      </c>
      <c r="S654" s="10">
        <f>Total!S654-'Non-Hispanic'!S654</f>
        <v>1</v>
      </c>
      <c r="T654" s="10">
        <f>Total!T654-'Non-Hispanic'!T654</f>
        <v>0</v>
      </c>
      <c r="U654" s="10">
        <f>Total!U654-'Non-Hispanic'!U654</f>
        <v>19</v>
      </c>
      <c r="V654" s="10">
        <f>Total!V654-'Non-Hispanic'!V654</f>
        <v>7</v>
      </c>
      <c r="W654" s="10">
        <f>Total!W654-'Non-Hispanic'!W654</f>
        <v>12</v>
      </c>
    </row>
    <row r="655" spans="1:23" x14ac:dyDescent="0.2">
      <c r="A655" s="9" t="s">
        <v>64</v>
      </c>
      <c r="B655" s="13" t="s">
        <v>14</v>
      </c>
      <c r="C655" s="10">
        <f>Total!C655-'Non-Hispanic'!C655</f>
        <v>258</v>
      </c>
      <c r="D655" s="10">
        <f>Total!D655-'Non-Hispanic'!D655</f>
        <v>125</v>
      </c>
      <c r="E655" s="10">
        <f>Total!E655-'Non-Hispanic'!E655</f>
        <v>133</v>
      </c>
      <c r="F655" s="10">
        <f>Total!F655-'Non-Hispanic'!F655</f>
        <v>225</v>
      </c>
      <c r="G655" s="10">
        <f>Total!G655-'Non-Hispanic'!G655</f>
        <v>112</v>
      </c>
      <c r="H655" s="10">
        <f>Total!H655-'Non-Hispanic'!H655</f>
        <v>113</v>
      </c>
      <c r="I655" s="10">
        <f>Total!I655-'Non-Hispanic'!I655</f>
        <v>2</v>
      </c>
      <c r="J655" s="10">
        <f>Total!J655-'Non-Hispanic'!J655</f>
        <v>1</v>
      </c>
      <c r="K655" s="10">
        <f>Total!K655-'Non-Hispanic'!K655</f>
        <v>1</v>
      </c>
      <c r="L655" s="10">
        <f>Total!L655-'Non-Hispanic'!L655</f>
        <v>13</v>
      </c>
      <c r="M655" s="10">
        <f>Total!M655-'Non-Hispanic'!M655</f>
        <v>7</v>
      </c>
      <c r="N655" s="10">
        <f>Total!N655-'Non-Hispanic'!N655</f>
        <v>6</v>
      </c>
      <c r="O655" s="10">
        <f>Total!O655-'Non-Hispanic'!O655</f>
        <v>5</v>
      </c>
      <c r="P655" s="10">
        <f>Total!P655-'Non-Hispanic'!P655</f>
        <v>1</v>
      </c>
      <c r="Q655" s="10">
        <f>Total!Q655-'Non-Hispanic'!Q655</f>
        <v>4</v>
      </c>
      <c r="R655" s="10">
        <f>Total!R655-'Non-Hispanic'!R655</f>
        <v>2</v>
      </c>
      <c r="S655" s="10">
        <f>Total!S655-'Non-Hispanic'!S655</f>
        <v>1</v>
      </c>
      <c r="T655" s="10">
        <f>Total!T655-'Non-Hispanic'!T655</f>
        <v>1</v>
      </c>
      <c r="U655" s="10">
        <f>Total!U655-'Non-Hispanic'!U655</f>
        <v>11</v>
      </c>
      <c r="V655" s="10">
        <f>Total!V655-'Non-Hispanic'!V655</f>
        <v>3</v>
      </c>
      <c r="W655" s="10">
        <f>Total!W655-'Non-Hispanic'!W655</f>
        <v>8</v>
      </c>
    </row>
    <row r="656" spans="1:23" x14ac:dyDescent="0.2">
      <c r="A656" s="9" t="s">
        <v>64</v>
      </c>
      <c r="B656" s="13" t="s">
        <v>15</v>
      </c>
      <c r="C656" s="10">
        <f>Total!C656-'Non-Hispanic'!C656</f>
        <v>202</v>
      </c>
      <c r="D656" s="10">
        <f>Total!D656-'Non-Hispanic'!D656</f>
        <v>90</v>
      </c>
      <c r="E656" s="10">
        <f>Total!E656-'Non-Hispanic'!E656</f>
        <v>112</v>
      </c>
      <c r="F656" s="10">
        <f>Total!F656-'Non-Hispanic'!F656</f>
        <v>181</v>
      </c>
      <c r="G656" s="10">
        <f>Total!G656-'Non-Hispanic'!G656</f>
        <v>79</v>
      </c>
      <c r="H656" s="10">
        <f>Total!H656-'Non-Hispanic'!H656</f>
        <v>102</v>
      </c>
      <c r="I656" s="10">
        <f>Total!I656-'Non-Hispanic'!I656</f>
        <v>4</v>
      </c>
      <c r="J656" s="10">
        <f>Total!J656-'Non-Hispanic'!J656</f>
        <v>3</v>
      </c>
      <c r="K656" s="10">
        <f>Total!K656-'Non-Hispanic'!K656</f>
        <v>1</v>
      </c>
      <c r="L656" s="10">
        <f>Total!L656-'Non-Hispanic'!L656</f>
        <v>9</v>
      </c>
      <c r="M656" s="10">
        <f>Total!M656-'Non-Hispanic'!M656</f>
        <v>6</v>
      </c>
      <c r="N656" s="10">
        <f>Total!N656-'Non-Hispanic'!N656</f>
        <v>3</v>
      </c>
      <c r="O656" s="10">
        <f>Total!O656-'Non-Hispanic'!O656</f>
        <v>1</v>
      </c>
      <c r="P656" s="10">
        <f>Total!P656-'Non-Hispanic'!P656</f>
        <v>0</v>
      </c>
      <c r="Q656" s="10">
        <f>Total!Q656-'Non-Hispanic'!Q656</f>
        <v>1</v>
      </c>
      <c r="R656" s="10">
        <f>Total!R656-'Non-Hispanic'!R656</f>
        <v>1</v>
      </c>
      <c r="S656" s="10">
        <f>Total!S656-'Non-Hispanic'!S656</f>
        <v>0</v>
      </c>
      <c r="T656" s="10">
        <f>Total!T656-'Non-Hispanic'!T656</f>
        <v>1</v>
      </c>
      <c r="U656" s="10">
        <f>Total!U656-'Non-Hispanic'!U656</f>
        <v>6</v>
      </c>
      <c r="V656" s="10">
        <f>Total!V656-'Non-Hispanic'!V656</f>
        <v>2</v>
      </c>
      <c r="W656" s="10">
        <f>Total!W656-'Non-Hispanic'!W656</f>
        <v>4</v>
      </c>
    </row>
    <row r="657" spans="1:23" x14ac:dyDescent="0.2">
      <c r="A657" s="9" t="s">
        <v>64</v>
      </c>
      <c r="B657" s="13" t="s">
        <v>16</v>
      </c>
      <c r="C657" s="10">
        <f>Total!C657-'Non-Hispanic'!C657</f>
        <v>134</v>
      </c>
      <c r="D657" s="10">
        <f>Total!D657-'Non-Hispanic'!D657</f>
        <v>67</v>
      </c>
      <c r="E657" s="10">
        <f>Total!E657-'Non-Hispanic'!E657</f>
        <v>67</v>
      </c>
      <c r="F657" s="10">
        <f>Total!F657-'Non-Hispanic'!F657</f>
        <v>123</v>
      </c>
      <c r="G657" s="10">
        <f>Total!G657-'Non-Hispanic'!G657</f>
        <v>59</v>
      </c>
      <c r="H657" s="10">
        <f>Total!H657-'Non-Hispanic'!H657</f>
        <v>64</v>
      </c>
      <c r="I657" s="10">
        <f>Total!I657-'Non-Hispanic'!I657</f>
        <v>2</v>
      </c>
      <c r="J657" s="10">
        <f>Total!J657-'Non-Hispanic'!J657</f>
        <v>1</v>
      </c>
      <c r="K657" s="10">
        <f>Total!K657-'Non-Hispanic'!K657</f>
        <v>1</v>
      </c>
      <c r="L657" s="10">
        <f>Total!L657-'Non-Hispanic'!L657</f>
        <v>5</v>
      </c>
      <c r="M657" s="10">
        <f>Total!M657-'Non-Hispanic'!M657</f>
        <v>4</v>
      </c>
      <c r="N657" s="10">
        <f>Total!N657-'Non-Hispanic'!N657</f>
        <v>1</v>
      </c>
      <c r="O657" s="10">
        <f>Total!O657-'Non-Hispanic'!O657</f>
        <v>1</v>
      </c>
      <c r="P657" s="10">
        <f>Total!P657-'Non-Hispanic'!P657</f>
        <v>1</v>
      </c>
      <c r="Q657" s="10">
        <f>Total!Q657-'Non-Hispanic'!Q657</f>
        <v>0</v>
      </c>
      <c r="R657" s="10">
        <f>Total!R657-'Non-Hispanic'!R657</f>
        <v>1</v>
      </c>
      <c r="S657" s="10">
        <f>Total!S657-'Non-Hispanic'!S657</f>
        <v>1</v>
      </c>
      <c r="T657" s="10">
        <f>Total!T657-'Non-Hispanic'!T657</f>
        <v>0</v>
      </c>
      <c r="U657" s="10">
        <f>Total!U657-'Non-Hispanic'!U657</f>
        <v>2</v>
      </c>
      <c r="V657" s="10">
        <f>Total!V657-'Non-Hispanic'!V657</f>
        <v>1</v>
      </c>
      <c r="W657" s="10">
        <f>Total!W657-'Non-Hispanic'!W657</f>
        <v>1</v>
      </c>
    </row>
    <row r="658" spans="1:23" x14ac:dyDescent="0.2">
      <c r="A658" s="9" t="s">
        <v>64</v>
      </c>
      <c r="B658" s="13" t="s">
        <v>17</v>
      </c>
      <c r="C658" s="10">
        <f>Total!C658-'Non-Hispanic'!C658</f>
        <v>97</v>
      </c>
      <c r="D658" s="10">
        <f>Total!D658-'Non-Hispanic'!D658</f>
        <v>43</v>
      </c>
      <c r="E658" s="10">
        <f>Total!E658-'Non-Hispanic'!E658</f>
        <v>54</v>
      </c>
      <c r="F658" s="10">
        <f>Total!F658-'Non-Hispanic'!F658</f>
        <v>88</v>
      </c>
      <c r="G658" s="10">
        <f>Total!G658-'Non-Hispanic'!G658</f>
        <v>37</v>
      </c>
      <c r="H658" s="10">
        <f>Total!H658-'Non-Hispanic'!H658</f>
        <v>51</v>
      </c>
      <c r="I658" s="10">
        <f>Total!I658-'Non-Hispanic'!I658</f>
        <v>0</v>
      </c>
      <c r="J658" s="10">
        <f>Total!J658-'Non-Hispanic'!J658</f>
        <v>0</v>
      </c>
      <c r="K658" s="10">
        <f>Total!K658-'Non-Hispanic'!K658</f>
        <v>0</v>
      </c>
      <c r="L658" s="10">
        <f>Total!L658-'Non-Hispanic'!L658</f>
        <v>3</v>
      </c>
      <c r="M658" s="10">
        <f>Total!M658-'Non-Hispanic'!M658</f>
        <v>1</v>
      </c>
      <c r="N658" s="10">
        <f>Total!N658-'Non-Hispanic'!N658</f>
        <v>2</v>
      </c>
      <c r="O658" s="10">
        <f>Total!O658-'Non-Hispanic'!O658</f>
        <v>3</v>
      </c>
      <c r="P658" s="10">
        <f>Total!P658-'Non-Hispanic'!P658</f>
        <v>2</v>
      </c>
      <c r="Q658" s="10">
        <f>Total!Q658-'Non-Hispanic'!Q658</f>
        <v>1</v>
      </c>
      <c r="R658" s="10">
        <f>Total!R658-'Non-Hispanic'!R658</f>
        <v>0</v>
      </c>
      <c r="S658" s="10">
        <f>Total!S658-'Non-Hispanic'!S658</f>
        <v>0</v>
      </c>
      <c r="T658" s="10">
        <f>Total!T658-'Non-Hispanic'!T658</f>
        <v>0</v>
      </c>
      <c r="U658" s="10">
        <f>Total!U658-'Non-Hispanic'!U658</f>
        <v>3</v>
      </c>
      <c r="V658" s="10">
        <f>Total!V658-'Non-Hispanic'!V658</f>
        <v>3</v>
      </c>
      <c r="W658" s="10">
        <f>Total!W658-'Non-Hispanic'!W658</f>
        <v>0</v>
      </c>
    </row>
    <row r="659" spans="1:23" x14ac:dyDescent="0.2">
      <c r="A659" s="9" t="s">
        <v>64</v>
      </c>
      <c r="B659" s="13" t="s">
        <v>18</v>
      </c>
      <c r="C659" s="10">
        <f>Total!C659-'Non-Hispanic'!C659</f>
        <v>70</v>
      </c>
      <c r="D659" s="10">
        <f>Total!D659-'Non-Hispanic'!D659</f>
        <v>26</v>
      </c>
      <c r="E659" s="10">
        <f>Total!E659-'Non-Hispanic'!E659</f>
        <v>44</v>
      </c>
      <c r="F659" s="10">
        <f>Total!F659-'Non-Hispanic'!F659</f>
        <v>66</v>
      </c>
      <c r="G659" s="10">
        <f>Total!G659-'Non-Hispanic'!G659</f>
        <v>24</v>
      </c>
      <c r="H659" s="10">
        <f>Total!H659-'Non-Hispanic'!H659</f>
        <v>42</v>
      </c>
      <c r="I659" s="10">
        <f>Total!I659-'Non-Hispanic'!I659</f>
        <v>3</v>
      </c>
      <c r="J659" s="10">
        <f>Total!J659-'Non-Hispanic'!J659</f>
        <v>1</v>
      </c>
      <c r="K659" s="10">
        <f>Total!K659-'Non-Hispanic'!K659</f>
        <v>2</v>
      </c>
      <c r="L659" s="10">
        <f>Total!L659-'Non-Hispanic'!L659</f>
        <v>1</v>
      </c>
      <c r="M659" s="10">
        <f>Total!M659-'Non-Hispanic'!M659</f>
        <v>1</v>
      </c>
      <c r="N659" s="10">
        <f>Total!N659-'Non-Hispanic'!N659</f>
        <v>0</v>
      </c>
      <c r="O659" s="10">
        <f>Total!O659-'Non-Hispanic'!O659</f>
        <v>0</v>
      </c>
      <c r="P659" s="10">
        <f>Total!P659-'Non-Hispanic'!P659</f>
        <v>0</v>
      </c>
      <c r="Q659" s="10">
        <f>Total!Q659-'Non-Hispanic'!Q659</f>
        <v>0</v>
      </c>
      <c r="R659" s="10">
        <f>Total!R659-'Non-Hispanic'!R659</f>
        <v>0</v>
      </c>
      <c r="S659" s="10">
        <f>Total!S659-'Non-Hispanic'!S659</f>
        <v>0</v>
      </c>
      <c r="T659" s="10">
        <f>Total!T659-'Non-Hispanic'!T659</f>
        <v>0</v>
      </c>
      <c r="U659" s="10">
        <f>Total!U659-'Non-Hispanic'!U659</f>
        <v>0</v>
      </c>
      <c r="V659" s="10">
        <f>Total!V659-'Non-Hispanic'!V659</f>
        <v>0</v>
      </c>
      <c r="W659" s="10">
        <f>Total!W659-'Non-Hispanic'!W659</f>
        <v>0</v>
      </c>
    </row>
    <row r="660" spans="1:23" x14ac:dyDescent="0.2">
      <c r="A660" s="9" t="s">
        <v>64</v>
      </c>
      <c r="B660" s="13" t="s">
        <v>0</v>
      </c>
      <c r="C660" s="10">
        <f>Total!C660-'Non-Hispanic'!C660</f>
        <v>21260</v>
      </c>
      <c r="D660" s="10">
        <f>Total!D660-'Non-Hispanic'!D660</f>
        <v>10919</v>
      </c>
      <c r="E660" s="10">
        <f>Total!E660-'Non-Hispanic'!E660</f>
        <v>10341</v>
      </c>
      <c r="F660" s="10">
        <f>Total!F660-'Non-Hispanic'!F660</f>
        <v>17071</v>
      </c>
      <c r="G660" s="10">
        <f>Total!G660-'Non-Hispanic'!G660</f>
        <v>8808</v>
      </c>
      <c r="H660" s="10">
        <f>Total!H660-'Non-Hispanic'!H660</f>
        <v>8263</v>
      </c>
      <c r="I660" s="10">
        <f>Total!I660-'Non-Hispanic'!I660</f>
        <v>527</v>
      </c>
      <c r="J660" s="10">
        <f>Total!J660-'Non-Hispanic'!J660</f>
        <v>289</v>
      </c>
      <c r="K660" s="10">
        <f>Total!K660-'Non-Hispanic'!K660</f>
        <v>238</v>
      </c>
      <c r="L660" s="10">
        <f>Total!L660-'Non-Hispanic'!L660</f>
        <v>1316</v>
      </c>
      <c r="M660" s="10">
        <f>Total!M660-'Non-Hispanic'!M660</f>
        <v>668</v>
      </c>
      <c r="N660" s="10">
        <f>Total!N660-'Non-Hispanic'!N660</f>
        <v>648</v>
      </c>
      <c r="O660" s="10">
        <f>Total!O660-'Non-Hispanic'!O660</f>
        <v>349</v>
      </c>
      <c r="P660" s="10">
        <f>Total!P660-'Non-Hispanic'!P660</f>
        <v>175</v>
      </c>
      <c r="Q660" s="10">
        <f>Total!Q660-'Non-Hispanic'!Q660</f>
        <v>174</v>
      </c>
      <c r="R660" s="10">
        <f>Total!R660-'Non-Hispanic'!R660</f>
        <v>157</v>
      </c>
      <c r="S660" s="10">
        <f>Total!S660-'Non-Hispanic'!S660</f>
        <v>65</v>
      </c>
      <c r="T660" s="10">
        <f>Total!T660-'Non-Hispanic'!T660</f>
        <v>92</v>
      </c>
      <c r="U660" s="10">
        <f>Total!U660-'Non-Hispanic'!U660</f>
        <v>1840</v>
      </c>
      <c r="V660" s="10">
        <f>Total!V660-'Non-Hispanic'!V660</f>
        <v>914</v>
      </c>
      <c r="W660" s="10">
        <f>Total!W660-'Non-Hispanic'!W660</f>
        <v>926</v>
      </c>
    </row>
    <row r="661" spans="1:23" x14ac:dyDescent="0.2">
      <c r="A661" s="9" t="s">
        <v>141</v>
      </c>
      <c r="B661" s="13" t="s">
        <v>141</v>
      </c>
      <c r="C661" s="15" t="s">
        <v>141</v>
      </c>
      <c r="D661" s="15" t="s">
        <v>141</v>
      </c>
      <c r="E661" s="15" t="s">
        <v>141</v>
      </c>
      <c r="F661" s="15" t="s">
        <v>141</v>
      </c>
      <c r="G661" s="15" t="s">
        <v>141</v>
      </c>
      <c r="H661" s="15" t="s">
        <v>141</v>
      </c>
      <c r="I661" s="15" t="s">
        <v>141</v>
      </c>
      <c r="J661" s="15" t="s">
        <v>141</v>
      </c>
      <c r="K661" s="15" t="s">
        <v>141</v>
      </c>
      <c r="L661" s="15" t="s">
        <v>141</v>
      </c>
      <c r="M661" s="15" t="s">
        <v>141</v>
      </c>
      <c r="N661" s="15" t="s">
        <v>141</v>
      </c>
      <c r="O661" s="15" t="s">
        <v>141</v>
      </c>
      <c r="P661" s="15" t="s">
        <v>141</v>
      </c>
      <c r="Q661" s="15" t="s">
        <v>141</v>
      </c>
      <c r="R661" s="15" t="s">
        <v>141</v>
      </c>
      <c r="S661" s="15" t="s">
        <v>141</v>
      </c>
      <c r="T661" s="15" t="s">
        <v>141</v>
      </c>
      <c r="U661" s="15" t="s">
        <v>141</v>
      </c>
      <c r="V661" s="15" t="s">
        <v>141</v>
      </c>
      <c r="W661" s="15" t="s">
        <v>141</v>
      </c>
    </row>
    <row r="662" spans="1:23" x14ac:dyDescent="0.2">
      <c r="A662" s="9" t="s">
        <v>65</v>
      </c>
      <c r="B662" s="13" t="s">
        <v>1</v>
      </c>
      <c r="C662" s="10">
        <f>Total!C662-'Non-Hispanic'!C662</f>
        <v>132</v>
      </c>
      <c r="D662" s="10">
        <f>Total!D662-'Non-Hispanic'!D662</f>
        <v>67</v>
      </c>
      <c r="E662" s="10">
        <f>Total!E662-'Non-Hispanic'!E662</f>
        <v>65</v>
      </c>
      <c r="F662" s="10">
        <f>Total!F662-'Non-Hispanic'!F662</f>
        <v>83</v>
      </c>
      <c r="G662" s="10">
        <f>Total!G662-'Non-Hispanic'!G662</f>
        <v>42</v>
      </c>
      <c r="H662" s="10">
        <f>Total!H662-'Non-Hispanic'!H662</f>
        <v>41</v>
      </c>
      <c r="I662" s="10">
        <f>Total!I662-'Non-Hispanic'!I662</f>
        <v>1</v>
      </c>
      <c r="J662" s="10">
        <f>Total!J662-'Non-Hispanic'!J662</f>
        <v>1</v>
      </c>
      <c r="K662" s="10">
        <f>Total!K662-'Non-Hispanic'!K662</f>
        <v>0</v>
      </c>
      <c r="L662" s="10">
        <f>Total!L662-'Non-Hispanic'!L662</f>
        <v>23</v>
      </c>
      <c r="M662" s="10">
        <f>Total!M662-'Non-Hispanic'!M662</f>
        <v>11</v>
      </c>
      <c r="N662" s="10">
        <f>Total!N662-'Non-Hispanic'!N662</f>
        <v>12</v>
      </c>
      <c r="O662" s="10">
        <f>Total!O662-'Non-Hispanic'!O662</f>
        <v>0</v>
      </c>
      <c r="P662" s="10">
        <f>Total!P662-'Non-Hispanic'!P662</f>
        <v>0</v>
      </c>
      <c r="Q662" s="10">
        <f>Total!Q662-'Non-Hispanic'!Q662</f>
        <v>0</v>
      </c>
      <c r="R662" s="10">
        <f>Total!R662-'Non-Hispanic'!R662</f>
        <v>2</v>
      </c>
      <c r="S662" s="10">
        <f>Total!S662-'Non-Hispanic'!S662</f>
        <v>1</v>
      </c>
      <c r="T662" s="10">
        <f>Total!T662-'Non-Hispanic'!T662</f>
        <v>1</v>
      </c>
      <c r="U662" s="10">
        <f>Total!U662-'Non-Hispanic'!U662</f>
        <v>23</v>
      </c>
      <c r="V662" s="10">
        <f>Total!V662-'Non-Hispanic'!V662</f>
        <v>12</v>
      </c>
      <c r="W662" s="10">
        <f>Total!W662-'Non-Hispanic'!W662</f>
        <v>11</v>
      </c>
    </row>
    <row r="663" spans="1:23" x14ac:dyDescent="0.2">
      <c r="A663" s="9" t="s">
        <v>65</v>
      </c>
      <c r="B663" s="14" t="s">
        <v>2</v>
      </c>
      <c r="C663" s="10">
        <f>Total!C663-'Non-Hispanic'!C663</f>
        <v>138</v>
      </c>
      <c r="D663" s="10">
        <f>Total!D663-'Non-Hispanic'!D663</f>
        <v>74</v>
      </c>
      <c r="E663" s="10">
        <f>Total!E663-'Non-Hispanic'!E663</f>
        <v>64</v>
      </c>
      <c r="F663" s="10">
        <f>Total!F663-'Non-Hispanic'!F663</f>
        <v>102</v>
      </c>
      <c r="G663" s="10">
        <f>Total!G663-'Non-Hispanic'!G663</f>
        <v>55</v>
      </c>
      <c r="H663" s="10">
        <f>Total!H663-'Non-Hispanic'!H663</f>
        <v>47</v>
      </c>
      <c r="I663" s="10">
        <f>Total!I663-'Non-Hispanic'!I663</f>
        <v>0</v>
      </c>
      <c r="J663" s="10">
        <f>Total!J663-'Non-Hispanic'!J663</f>
        <v>0</v>
      </c>
      <c r="K663" s="10">
        <f>Total!K663-'Non-Hispanic'!K663</f>
        <v>0</v>
      </c>
      <c r="L663" s="10">
        <f>Total!L663-'Non-Hispanic'!L663</f>
        <v>20</v>
      </c>
      <c r="M663" s="10">
        <f>Total!M663-'Non-Hispanic'!M663</f>
        <v>9</v>
      </c>
      <c r="N663" s="10">
        <f>Total!N663-'Non-Hispanic'!N663</f>
        <v>11</v>
      </c>
      <c r="O663" s="10">
        <f>Total!O663-'Non-Hispanic'!O663</f>
        <v>1</v>
      </c>
      <c r="P663" s="10">
        <f>Total!P663-'Non-Hispanic'!P663</f>
        <v>0</v>
      </c>
      <c r="Q663" s="10">
        <f>Total!Q663-'Non-Hispanic'!Q663</f>
        <v>1</v>
      </c>
      <c r="R663" s="10">
        <f>Total!R663-'Non-Hispanic'!R663</f>
        <v>3</v>
      </c>
      <c r="S663" s="10">
        <f>Total!S663-'Non-Hispanic'!S663</f>
        <v>1</v>
      </c>
      <c r="T663" s="10">
        <f>Total!T663-'Non-Hispanic'!T663</f>
        <v>2</v>
      </c>
      <c r="U663" s="10">
        <f>Total!U663-'Non-Hispanic'!U663</f>
        <v>12</v>
      </c>
      <c r="V663" s="10">
        <f>Total!V663-'Non-Hispanic'!V663</f>
        <v>9</v>
      </c>
      <c r="W663" s="10">
        <f>Total!W663-'Non-Hispanic'!W663</f>
        <v>3</v>
      </c>
    </row>
    <row r="664" spans="1:23" x14ac:dyDescent="0.2">
      <c r="A664" s="9" t="s">
        <v>65</v>
      </c>
      <c r="B664" s="14" t="s">
        <v>3</v>
      </c>
      <c r="C664" s="10">
        <f>Total!C664-'Non-Hispanic'!C664</f>
        <v>152</v>
      </c>
      <c r="D664" s="10">
        <f>Total!D664-'Non-Hispanic'!D664</f>
        <v>71</v>
      </c>
      <c r="E664" s="10">
        <f>Total!E664-'Non-Hispanic'!E664</f>
        <v>81</v>
      </c>
      <c r="F664" s="10">
        <f>Total!F664-'Non-Hispanic'!F664</f>
        <v>118</v>
      </c>
      <c r="G664" s="10">
        <f>Total!G664-'Non-Hispanic'!G664</f>
        <v>59</v>
      </c>
      <c r="H664" s="10">
        <f>Total!H664-'Non-Hispanic'!H664</f>
        <v>59</v>
      </c>
      <c r="I664" s="10">
        <f>Total!I664-'Non-Hispanic'!I664</f>
        <v>0</v>
      </c>
      <c r="J664" s="10">
        <f>Total!J664-'Non-Hispanic'!J664</f>
        <v>0</v>
      </c>
      <c r="K664" s="10">
        <f>Total!K664-'Non-Hispanic'!K664</f>
        <v>0</v>
      </c>
      <c r="L664" s="10">
        <f>Total!L664-'Non-Hispanic'!L664</f>
        <v>26</v>
      </c>
      <c r="M664" s="10">
        <f>Total!M664-'Non-Hispanic'!M664</f>
        <v>9</v>
      </c>
      <c r="N664" s="10">
        <f>Total!N664-'Non-Hispanic'!N664</f>
        <v>17</v>
      </c>
      <c r="O664" s="10">
        <f>Total!O664-'Non-Hispanic'!O664</f>
        <v>1</v>
      </c>
      <c r="P664" s="10">
        <f>Total!P664-'Non-Hispanic'!P664</f>
        <v>0</v>
      </c>
      <c r="Q664" s="10">
        <f>Total!Q664-'Non-Hispanic'!Q664</f>
        <v>1</v>
      </c>
      <c r="R664" s="10">
        <f>Total!R664-'Non-Hispanic'!R664</f>
        <v>1</v>
      </c>
      <c r="S664" s="10">
        <f>Total!S664-'Non-Hispanic'!S664</f>
        <v>1</v>
      </c>
      <c r="T664" s="10">
        <f>Total!T664-'Non-Hispanic'!T664</f>
        <v>0</v>
      </c>
      <c r="U664" s="10">
        <f>Total!U664-'Non-Hispanic'!U664</f>
        <v>6</v>
      </c>
      <c r="V664" s="10">
        <f>Total!V664-'Non-Hispanic'!V664</f>
        <v>2</v>
      </c>
      <c r="W664" s="10">
        <f>Total!W664-'Non-Hispanic'!W664</f>
        <v>4</v>
      </c>
    </row>
    <row r="665" spans="1:23" x14ac:dyDescent="0.2">
      <c r="A665" s="9" t="s">
        <v>65</v>
      </c>
      <c r="B665" s="13" t="s">
        <v>4</v>
      </c>
      <c r="C665" s="10">
        <f>Total!C665-'Non-Hispanic'!C665</f>
        <v>148</v>
      </c>
      <c r="D665" s="10">
        <f>Total!D665-'Non-Hispanic'!D665</f>
        <v>79</v>
      </c>
      <c r="E665" s="10">
        <f>Total!E665-'Non-Hispanic'!E665</f>
        <v>69</v>
      </c>
      <c r="F665" s="10">
        <f>Total!F665-'Non-Hispanic'!F665</f>
        <v>117</v>
      </c>
      <c r="G665" s="10">
        <f>Total!G665-'Non-Hispanic'!G665</f>
        <v>62</v>
      </c>
      <c r="H665" s="10">
        <f>Total!H665-'Non-Hispanic'!H665</f>
        <v>55</v>
      </c>
      <c r="I665" s="10">
        <f>Total!I665-'Non-Hispanic'!I665</f>
        <v>0</v>
      </c>
      <c r="J665" s="10">
        <f>Total!J665-'Non-Hispanic'!J665</f>
        <v>0</v>
      </c>
      <c r="K665" s="10">
        <f>Total!K665-'Non-Hispanic'!K665</f>
        <v>0</v>
      </c>
      <c r="L665" s="10">
        <f>Total!L665-'Non-Hispanic'!L665</f>
        <v>19</v>
      </c>
      <c r="M665" s="10">
        <f>Total!M665-'Non-Hispanic'!M665</f>
        <v>12</v>
      </c>
      <c r="N665" s="10">
        <f>Total!N665-'Non-Hispanic'!N665</f>
        <v>7</v>
      </c>
      <c r="O665" s="10">
        <f>Total!O665-'Non-Hispanic'!O665</f>
        <v>0</v>
      </c>
      <c r="P665" s="10">
        <f>Total!P665-'Non-Hispanic'!P665</f>
        <v>0</v>
      </c>
      <c r="Q665" s="10">
        <f>Total!Q665-'Non-Hispanic'!Q665</f>
        <v>0</v>
      </c>
      <c r="R665" s="10">
        <f>Total!R665-'Non-Hispanic'!R665</f>
        <v>1</v>
      </c>
      <c r="S665" s="10">
        <f>Total!S665-'Non-Hispanic'!S665</f>
        <v>0</v>
      </c>
      <c r="T665" s="10">
        <f>Total!T665-'Non-Hispanic'!T665</f>
        <v>1</v>
      </c>
      <c r="U665" s="10">
        <f>Total!U665-'Non-Hispanic'!U665</f>
        <v>11</v>
      </c>
      <c r="V665" s="10">
        <f>Total!V665-'Non-Hispanic'!V665</f>
        <v>5</v>
      </c>
      <c r="W665" s="10">
        <f>Total!W665-'Non-Hispanic'!W665</f>
        <v>6</v>
      </c>
    </row>
    <row r="666" spans="1:23" x14ac:dyDescent="0.2">
      <c r="A666" s="9" t="s">
        <v>65</v>
      </c>
      <c r="B666" s="13" t="s">
        <v>5</v>
      </c>
      <c r="C666" s="10">
        <f>Total!C666-'Non-Hispanic'!C666</f>
        <v>65</v>
      </c>
      <c r="D666" s="10">
        <f>Total!D666-'Non-Hispanic'!D666</f>
        <v>28</v>
      </c>
      <c r="E666" s="10">
        <f>Total!E666-'Non-Hispanic'!E666</f>
        <v>37</v>
      </c>
      <c r="F666" s="10">
        <f>Total!F666-'Non-Hispanic'!F666</f>
        <v>43</v>
      </c>
      <c r="G666" s="10">
        <f>Total!G666-'Non-Hispanic'!G666</f>
        <v>17</v>
      </c>
      <c r="H666" s="10">
        <f>Total!H666-'Non-Hispanic'!H666</f>
        <v>26</v>
      </c>
      <c r="I666" s="10">
        <f>Total!I666-'Non-Hispanic'!I666</f>
        <v>0</v>
      </c>
      <c r="J666" s="10">
        <f>Total!J666-'Non-Hispanic'!J666</f>
        <v>0</v>
      </c>
      <c r="K666" s="10">
        <f>Total!K666-'Non-Hispanic'!K666</f>
        <v>0</v>
      </c>
      <c r="L666" s="10">
        <f>Total!L666-'Non-Hispanic'!L666</f>
        <v>13</v>
      </c>
      <c r="M666" s="10">
        <f>Total!M666-'Non-Hispanic'!M666</f>
        <v>6</v>
      </c>
      <c r="N666" s="10">
        <f>Total!N666-'Non-Hispanic'!N666</f>
        <v>7</v>
      </c>
      <c r="O666" s="10">
        <f>Total!O666-'Non-Hispanic'!O666</f>
        <v>0</v>
      </c>
      <c r="P666" s="10">
        <f>Total!P666-'Non-Hispanic'!P666</f>
        <v>0</v>
      </c>
      <c r="Q666" s="10">
        <f>Total!Q666-'Non-Hispanic'!Q666</f>
        <v>0</v>
      </c>
      <c r="R666" s="10">
        <f>Total!R666-'Non-Hispanic'!R666</f>
        <v>1</v>
      </c>
      <c r="S666" s="10">
        <f>Total!S666-'Non-Hispanic'!S666</f>
        <v>1</v>
      </c>
      <c r="T666" s="10">
        <f>Total!T666-'Non-Hispanic'!T666</f>
        <v>0</v>
      </c>
      <c r="U666" s="10">
        <f>Total!U666-'Non-Hispanic'!U666</f>
        <v>8</v>
      </c>
      <c r="V666" s="10">
        <f>Total!V666-'Non-Hispanic'!V666</f>
        <v>4</v>
      </c>
      <c r="W666" s="10">
        <f>Total!W666-'Non-Hispanic'!W666</f>
        <v>4</v>
      </c>
    </row>
    <row r="667" spans="1:23" x14ac:dyDescent="0.2">
      <c r="A667" s="9" t="s">
        <v>65</v>
      </c>
      <c r="B667" s="13" t="s">
        <v>6</v>
      </c>
      <c r="C667" s="10">
        <f>Total!C667-'Non-Hispanic'!C667</f>
        <v>53</v>
      </c>
      <c r="D667" s="10">
        <f>Total!D667-'Non-Hispanic'!D667</f>
        <v>23</v>
      </c>
      <c r="E667" s="10">
        <f>Total!E667-'Non-Hispanic'!E667</f>
        <v>30</v>
      </c>
      <c r="F667" s="10">
        <f>Total!F667-'Non-Hispanic'!F667</f>
        <v>34</v>
      </c>
      <c r="G667" s="10">
        <f>Total!G667-'Non-Hispanic'!G667</f>
        <v>16</v>
      </c>
      <c r="H667" s="10">
        <f>Total!H667-'Non-Hispanic'!H667</f>
        <v>18</v>
      </c>
      <c r="I667" s="10">
        <f>Total!I667-'Non-Hispanic'!I667</f>
        <v>0</v>
      </c>
      <c r="J667" s="10">
        <f>Total!J667-'Non-Hispanic'!J667</f>
        <v>0</v>
      </c>
      <c r="K667" s="10">
        <f>Total!K667-'Non-Hispanic'!K667</f>
        <v>0</v>
      </c>
      <c r="L667" s="10">
        <f>Total!L667-'Non-Hispanic'!L667</f>
        <v>11</v>
      </c>
      <c r="M667" s="10">
        <f>Total!M667-'Non-Hispanic'!M667</f>
        <v>6</v>
      </c>
      <c r="N667" s="10">
        <f>Total!N667-'Non-Hispanic'!N667</f>
        <v>5</v>
      </c>
      <c r="O667" s="10">
        <f>Total!O667-'Non-Hispanic'!O667</f>
        <v>0</v>
      </c>
      <c r="P667" s="10">
        <f>Total!P667-'Non-Hispanic'!P667</f>
        <v>0</v>
      </c>
      <c r="Q667" s="10">
        <f>Total!Q667-'Non-Hispanic'!Q667</f>
        <v>0</v>
      </c>
      <c r="R667" s="10">
        <f>Total!R667-'Non-Hispanic'!R667</f>
        <v>0</v>
      </c>
      <c r="S667" s="10">
        <f>Total!S667-'Non-Hispanic'!S667</f>
        <v>0</v>
      </c>
      <c r="T667" s="10">
        <f>Total!T667-'Non-Hispanic'!T667</f>
        <v>0</v>
      </c>
      <c r="U667" s="10">
        <f>Total!U667-'Non-Hispanic'!U667</f>
        <v>8</v>
      </c>
      <c r="V667" s="10">
        <f>Total!V667-'Non-Hispanic'!V667</f>
        <v>1</v>
      </c>
      <c r="W667" s="10">
        <f>Total!W667-'Non-Hispanic'!W667</f>
        <v>7</v>
      </c>
    </row>
    <row r="668" spans="1:23" x14ac:dyDescent="0.2">
      <c r="A668" s="9" t="s">
        <v>65</v>
      </c>
      <c r="B668" s="13" t="s">
        <v>7</v>
      </c>
      <c r="C668" s="10">
        <f>Total!C668-'Non-Hispanic'!C668</f>
        <v>74</v>
      </c>
      <c r="D668" s="10">
        <f>Total!D668-'Non-Hispanic'!D668</f>
        <v>32</v>
      </c>
      <c r="E668" s="10">
        <f>Total!E668-'Non-Hispanic'!E668</f>
        <v>42</v>
      </c>
      <c r="F668" s="10">
        <f>Total!F668-'Non-Hispanic'!F668</f>
        <v>55</v>
      </c>
      <c r="G668" s="10">
        <f>Total!G668-'Non-Hispanic'!G668</f>
        <v>27</v>
      </c>
      <c r="H668" s="10">
        <f>Total!H668-'Non-Hispanic'!H668</f>
        <v>28</v>
      </c>
      <c r="I668" s="10">
        <f>Total!I668-'Non-Hispanic'!I668</f>
        <v>0</v>
      </c>
      <c r="J668" s="10">
        <f>Total!J668-'Non-Hispanic'!J668</f>
        <v>0</v>
      </c>
      <c r="K668" s="10">
        <f>Total!K668-'Non-Hispanic'!K668</f>
        <v>0</v>
      </c>
      <c r="L668" s="10">
        <f>Total!L668-'Non-Hispanic'!L668</f>
        <v>12</v>
      </c>
      <c r="M668" s="10">
        <f>Total!M668-'Non-Hispanic'!M668</f>
        <v>2</v>
      </c>
      <c r="N668" s="10">
        <f>Total!N668-'Non-Hispanic'!N668</f>
        <v>10</v>
      </c>
      <c r="O668" s="10">
        <f>Total!O668-'Non-Hispanic'!O668</f>
        <v>0</v>
      </c>
      <c r="P668" s="10">
        <f>Total!P668-'Non-Hispanic'!P668</f>
        <v>0</v>
      </c>
      <c r="Q668" s="10">
        <f>Total!Q668-'Non-Hispanic'!Q668</f>
        <v>0</v>
      </c>
      <c r="R668" s="10">
        <f>Total!R668-'Non-Hispanic'!R668</f>
        <v>1</v>
      </c>
      <c r="S668" s="10">
        <f>Total!S668-'Non-Hispanic'!S668</f>
        <v>0</v>
      </c>
      <c r="T668" s="10">
        <f>Total!T668-'Non-Hispanic'!T668</f>
        <v>1</v>
      </c>
      <c r="U668" s="10">
        <f>Total!U668-'Non-Hispanic'!U668</f>
        <v>6</v>
      </c>
      <c r="V668" s="10">
        <f>Total!V668-'Non-Hispanic'!V668</f>
        <v>3</v>
      </c>
      <c r="W668" s="10">
        <f>Total!W668-'Non-Hispanic'!W668</f>
        <v>3</v>
      </c>
    </row>
    <row r="669" spans="1:23" x14ac:dyDescent="0.2">
      <c r="A669" s="9" t="s">
        <v>65</v>
      </c>
      <c r="B669" s="13" t="s">
        <v>8</v>
      </c>
      <c r="C669" s="10">
        <f>Total!C669-'Non-Hispanic'!C669</f>
        <v>53</v>
      </c>
      <c r="D669" s="10">
        <f>Total!D669-'Non-Hispanic'!D669</f>
        <v>22</v>
      </c>
      <c r="E669" s="10">
        <f>Total!E669-'Non-Hispanic'!E669</f>
        <v>31</v>
      </c>
      <c r="F669" s="10">
        <f>Total!F669-'Non-Hispanic'!F669</f>
        <v>39</v>
      </c>
      <c r="G669" s="10">
        <f>Total!G669-'Non-Hispanic'!G669</f>
        <v>15</v>
      </c>
      <c r="H669" s="10">
        <f>Total!H669-'Non-Hispanic'!H669</f>
        <v>24</v>
      </c>
      <c r="I669" s="10">
        <f>Total!I669-'Non-Hispanic'!I669</f>
        <v>0</v>
      </c>
      <c r="J669" s="10">
        <f>Total!J669-'Non-Hispanic'!J669</f>
        <v>0</v>
      </c>
      <c r="K669" s="10">
        <f>Total!K669-'Non-Hispanic'!K669</f>
        <v>0</v>
      </c>
      <c r="L669" s="10">
        <f>Total!L669-'Non-Hispanic'!L669</f>
        <v>8</v>
      </c>
      <c r="M669" s="10">
        <f>Total!M669-'Non-Hispanic'!M669</f>
        <v>4</v>
      </c>
      <c r="N669" s="10">
        <f>Total!N669-'Non-Hispanic'!N669</f>
        <v>4</v>
      </c>
      <c r="O669" s="10">
        <f>Total!O669-'Non-Hispanic'!O669</f>
        <v>2</v>
      </c>
      <c r="P669" s="10">
        <f>Total!P669-'Non-Hispanic'!P669</f>
        <v>0</v>
      </c>
      <c r="Q669" s="10">
        <f>Total!Q669-'Non-Hispanic'!Q669</f>
        <v>2</v>
      </c>
      <c r="R669" s="10">
        <f>Total!R669-'Non-Hispanic'!R669</f>
        <v>1</v>
      </c>
      <c r="S669" s="10">
        <f>Total!S669-'Non-Hispanic'!S669</f>
        <v>1</v>
      </c>
      <c r="T669" s="10">
        <f>Total!T669-'Non-Hispanic'!T669</f>
        <v>0</v>
      </c>
      <c r="U669" s="10">
        <f>Total!U669-'Non-Hispanic'!U669</f>
        <v>3</v>
      </c>
      <c r="V669" s="10">
        <f>Total!V669-'Non-Hispanic'!V669</f>
        <v>2</v>
      </c>
      <c r="W669" s="10">
        <f>Total!W669-'Non-Hispanic'!W669</f>
        <v>1</v>
      </c>
    </row>
    <row r="670" spans="1:23" x14ac:dyDescent="0.2">
      <c r="A670" s="9" t="s">
        <v>65</v>
      </c>
      <c r="B670" s="13" t="s">
        <v>9</v>
      </c>
      <c r="C670" s="10">
        <f>Total!C670-'Non-Hispanic'!C670</f>
        <v>62</v>
      </c>
      <c r="D670" s="10">
        <f>Total!D670-'Non-Hispanic'!D670</f>
        <v>27</v>
      </c>
      <c r="E670" s="10">
        <f>Total!E670-'Non-Hispanic'!E670</f>
        <v>35</v>
      </c>
      <c r="F670" s="10">
        <f>Total!F670-'Non-Hispanic'!F670</f>
        <v>51</v>
      </c>
      <c r="G670" s="10">
        <f>Total!G670-'Non-Hispanic'!G670</f>
        <v>20</v>
      </c>
      <c r="H670" s="10">
        <f>Total!H670-'Non-Hispanic'!H670</f>
        <v>31</v>
      </c>
      <c r="I670" s="10">
        <f>Total!I670-'Non-Hispanic'!I670</f>
        <v>0</v>
      </c>
      <c r="J670" s="10">
        <f>Total!J670-'Non-Hispanic'!J670</f>
        <v>0</v>
      </c>
      <c r="K670" s="10">
        <f>Total!K670-'Non-Hispanic'!K670</f>
        <v>0</v>
      </c>
      <c r="L670" s="10">
        <f>Total!L670-'Non-Hispanic'!L670</f>
        <v>7</v>
      </c>
      <c r="M670" s="10">
        <f>Total!M670-'Non-Hispanic'!M670</f>
        <v>5</v>
      </c>
      <c r="N670" s="10">
        <f>Total!N670-'Non-Hispanic'!N670</f>
        <v>2</v>
      </c>
      <c r="O670" s="10">
        <f>Total!O670-'Non-Hispanic'!O670</f>
        <v>1</v>
      </c>
      <c r="P670" s="10">
        <f>Total!P670-'Non-Hispanic'!P670</f>
        <v>1</v>
      </c>
      <c r="Q670" s="10">
        <f>Total!Q670-'Non-Hispanic'!Q670</f>
        <v>0</v>
      </c>
      <c r="R670" s="10">
        <f>Total!R670-'Non-Hispanic'!R670</f>
        <v>2</v>
      </c>
      <c r="S670" s="10">
        <f>Total!S670-'Non-Hispanic'!S670</f>
        <v>1</v>
      </c>
      <c r="T670" s="10">
        <f>Total!T670-'Non-Hispanic'!T670</f>
        <v>1</v>
      </c>
      <c r="U670" s="10">
        <f>Total!U670-'Non-Hispanic'!U670</f>
        <v>1</v>
      </c>
      <c r="V670" s="10">
        <f>Total!V670-'Non-Hispanic'!V670</f>
        <v>0</v>
      </c>
      <c r="W670" s="10">
        <f>Total!W670-'Non-Hispanic'!W670</f>
        <v>1</v>
      </c>
    </row>
    <row r="671" spans="1:23" x14ac:dyDescent="0.2">
      <c r="A671" s="9" t="s">
        <v>65</v>
      </c>
      <c r="B671" s="13" t="s">
        <v>10</v>
      </c>
      <c r="C671" s="10">
        <f>Total!C671-'Non-Hispanic'!C671</f>
        <v>67</v>
      </c>
      <c r="D671" s="10">
        <f>Total!D671-'Non-Hispanic'!D671</f>
        <v>24</v>
      </c>
      <c r="E671" s="10">
        <f>Total!E671-'Non-Hispanic'!E671</f>
        <v>43</v>
      </c>
      <c r="F671" s="10">
        <f>Total!F671-'Non-Hispanic'!F671</f>
        <v>59</v>
      </c>
      <c r="G671" s="10">
        <f>Total!G671-'Non-Hispanic'!G671</f>
        <v>22</v>
      </c>
      <c r="H671" s="10">
        <f>Total!H671-'Non-Hispanic'!H671</f>
        <v>37</v>
      </c>
      <c r="I671" s="10">
        <f>Total!I671-'Non-Hispanic'!I671</f>
        <v>0</v>
      </c>
      <c r="J671" s="10">
        <f>Total!J671-'Non-Hispanic'!J671</f>
        <v>0</v>
      </c>
      <c r="K671" s="10">
        <f>Total!K671-'Non-Hispanic'!K671</f>
        <v>0</v>
      </c>
      <c r="L671" s="10">
        <f>Total!L671-'Non-Hispanic'!L671</f>
        <v>7</v>
      </c>
      <c r="M671" s="10">
        <f>Total!M671-'Non-Hispanic'!M671</f>
        <v>2</v>
      </c>
      <c r="N671" s="10">
        <f>Total!N671-'Non-Hispanic'!N671</f>
        <v>5</v>
      </c>
      <c r="O671" s="10">
        <f>Total!O671-'Non-Hispanic'!O671</f>
        <v>0</v>
      </c>
      <c r="P671" s="10">
        <f>Total!P671-'Non-Hispanic'!P671</f>
        <v>0</v>
      </c>
      <c r="Q671" s="10">
        <f>Total!Q671-'Non-Hispanic'!Q671</f>
        <v>0</v>
      </c>
      <c r="R671" s="10">
        <f>Total!R671-'Non-Hispanic'!R671</f>
        <v>0</v>
      </c>
      <c r="S671" s="10">
        <f>Total!S671-'Non-Hispanic'!S671</f>
        <v>0</v>
      </c>
      <c r="T671" s="10">
        <f>Total!T671-'Non-Hispanic'!T671</f>
        <v>0</v>
      </c>
      <c r="U671" s="10">
        <f>Total!U671-'Non-Hispanic'!U671</f>
        <v>1</v>
      </c>
      <c r="V671" s="10">
        <f>Total!V671-'Non-Hispanic'!V671</f>
        <v>0</v>
      </c>
      <c r="W671" s="10">
        <f>Total!W671-'Non-Hispanic'!W671</f>
        <v>1</v>
      </c>
    </row>
    <row r="672" spans="1:23" x14ac:dyDescent="0.2">
      <c r="A672" s="9" t="s">
        <v>65</v>
      </c>
      <c r="B672" s="13" t="s">
        <v>11</v>
      </c>
      <c r="C672" s="10">
        <f>Total!C672-'Non-Hispanic'!C672</f>
        <v>69</v>
      </c>
      <c r="D672" s="10">
        <f>Total!D672-'Non-Hispanic'!D672</f>
        <v>32</v>
      </c>
      <c r="E672" s="10">
        <f>Total!E672-'Non-Hispanic'!E672</f>
        <v>37</v>
      </c>
      <c r="F672" s="10">
        <f>Total!F672-'Non-Hispanic'!F672</f>
        <v>54</v>
      </c>
      <c r="G672" s="10">
        <f>Total!G672-'Non-Hispanic'!G672</f>
        <v>26</v>
      </c>
      <c r="H672" s="10">
        <f>Total!H672-'Non-Hispanic'!H672</f>
        <v>28</v>
      </c>
      <c r="I672" s="10">
        <f>Total!I672-'Non-Hispanic'!I672</f>
        <v>0</v>
      </c>
      <c r="J672" s="10">
        <f>Total!J672-'Non-Hispanic'!J672</f>
        <v>0</v>
      </c>
      <c r="K672" s="10">
        <f>Total!K672-'Non-Hispanic'!K672</f>
        <v>0</v>
      </c>
      <c r="L672" s="10">
        <f>Total!L672-'Non-Hispanic'!L672</f>
        <v>8</v>
      </c>
      <c r="M672" s="10">
        <f>Total!M672-'Non-Hispanic'!M672</f>
        <v>4</v>
      </c>
      <c r="N672" s="10">
        <f>Total!N672-'Non-Hispanic'!N672</f>
        <v>4</v>
      </c>
      <c r="O672" s="10">
        <f>Total!O672-'Non-Hispanic'!O672</f>
        <v>1</v>
      </c>
      <c r="P672" s="10">
        <f>Total!P672-'Non-Hispanic'!P672</f>
        <v>1</v>
      </c>
      <c r="Q672" s="10">
        <f>Total!Q672-'Non-Hispanic'!Q672</f>
        <v>0</v>
      </c>
      <c r="R672" s="10">
        <f>Total!R672-'Non-Hispanic'!R672</f>
        <v>2</v>
      </c>
      <c r="S672" s="10">
        <f>Total!S672-'Non-Hispanic'!S672</f>
        <v>1</v>
      </c>
      <c r="T672" s="10">
        <f>Total!T672-'Non-Hispanic'!T672</f>
        <v>1</v>
      </c>
      <c r="U672" s="10">
        <f>Total!U672-'Non-Hispanic'!U672</f>
        <v>4</v>
      </c>
      <c r="V672" s="10">
        <f>Total!V672-'Non-Hispanic'!V672</f>
        <v>0</v>
      </c>
      <c r="W672" s="10">
        <f>Total!W672-'Non-Hispanic'!W672</f>
        <v>4</v>
      </c>
    </row>
    <row r="673" spans="1:23" x14ac:dyDescent="0.2">
      <c r="A673" s="9" t="s">
        <v>65</v>
      </c>
      <c r="B673" s="13" t="s">
        <v>12</v>
      </c>
      <c r="C673" s="10">
        <f>Total!C673-'Non-Hispanic'!C673</f>
        <v>55</v>
      </c>
      <c r="D673" s="10">
        <f>Total!D673-'Non-Hispanic'!D673</f>
        <v>24</v>
      </c>
      <c r="E673" s="10">
        <f>Total!E673-'Non-Hispanic'!E673</f>
        <v>31</v>
      </c>
      <c r="F673" s="10">
        <f>Total!F673-'Non-Hispanic'!F673</f>
        <v>49</v>
      </c>
      <c r="G673" s="10">
        <f>Total!G673-'Non-Hispanic'!G673</f>
        <v>21</v>
      </c>
      <c r="H673" s="10">
        <f>Total!H673-'Non-Hispanic'!H673</f>
        <v>28</v>
      </c>
      <c r="I673" s="10">
        <f>Total!I673-'Non-Hispanic'!I673</f>
        <v>0</v>
      </c>
      <c r="J673" s="10">
        <f>Total!J673-'Non-Hispanic'!J673</f>
        <v>0</v>
      </c>
      <c r="K673" s="10">
        <f>Total!K673-'Non-Hispanic'!K673</f>
        <v>0</v>
      </c>
      <c r="L673" s="10">
        <f>Total!L673-'Non-Hispanic'!L673</f>
        <v>5</v>
      </c>
      <c r="M673" s="10">
        <f>Total!M673-'Non-Hispanic'!M673</f>
        <v>2</v>
      </c>
      <c r="N673" s="10">
        <f>Total!N673-'Non-Hispanic'!N673</f>
        <v>3</v>
      </c>
      <c r="O673" s="10">
        <f>Total!O673-'Non-Hispanic'!O673</f>
        <v>0</v>
      </c>
      <c r="P673" s="10">
        <f>Total!P673-'Non-Hispanic'!P673</f>
        <v>0</v>
      </c>
      <c r="Q673" s="10">
        <f>Total!Q673-'Non-Hispanic'!Q673</f>
        <v>0</v>
      </c>
      <c r="R673" s="10">
        <f>Total!R673-'Non-Hispanic'!R673</f>
        <v>1</v>
      </c>
      <c r="S673" s="10">
        <f>Total!S673-'Non-Hispanic'!S673</f>
        <v>1</v>
      </c>
      <c r="T673" s="10">
        <f>Total!T673-'Non-Hispanic'!T673</f>
        <v>0</v>
      </c>
      <c r="U673" s="10">
        <f>Total!U673-'Non-Hispanic'!U673</f>
        <v>0</v>
      </c>
      <c r="V673" s="10">
        <f>Total!V673-'Non-Hispanic'!V673</f>
        <v>0</v>
      </c>
      <c r="W673" s="10">
        <f>Total!W673-'Non-Hispanic'!W673</f>
        <v>0</v>
      </c>
    </row>
    <row r="674" spans="1:23" x14ac:dyDescent="0.2">
      <c r="A674" s="9" t="s">
        <v>65</v>
      </c>
      <c r="B674" s="13" t="s">
        <v>13</v>
      </c>
      <c r="C674" s="10">
        <f>Total!C674-'Non-Hispanic'!C674</f>
        <v>46</v>
      </c>
      <c r="D674" s="10">
        <f>Total!D674-'Non-Hispanic'!D674</f>
        <v>24</v>
      </c>
      <c r="E674" s="10">
        <f>Total!E674-'Non-Hispanic'!E674</f>
        <v>22</v>
      </c>
      <c r="F674" s="10">
        <f>Total!F674-'Non-Hispanic'!F674</f>
        <v>33</v>
      </c>
      <c r="G674" s="10">
        <f>Total!G674-'Non-Hispanic'!G674</f>
        <v>18</v>
      </c>
      <c r="H674" s="10">
        <f>Total!H674-'Non-Hispanic'!H674</f>
        <v>15</v>
      </c>
      <c r="I674" s="10">
        <f>Total!I674-'Non-Hispanic'!I674</f>
        <v>0</v>
      </c>
      <c r="J674" s="10">
        <f>Total!J674-'Non-Hispanic'!J674</f>
        <v>0</v>
      </c>
      <c r="K674" s="10">
        <f>Total!K674-'Non-Hispanic'!K674</f>
        <v>0</v>
      </c>
      <c r="L674" s="10">
        <f>Total!L674-'Non-Hispanic'!L674</f>
        <v>5</v>
      </c>
      <c r="M674" s="10">
        <f>Total!M674-'Non-Hispanic'!M674</f>
        <v>3</v>
      </c>
      <c r="N674" s="10">
        <f>Total!N674-'Non-Hispanic'!N674</f>
        <v>2</v>
      </c>
      <c r="O674" s="10">
        <f>Total!O674-'Non-Hispanic'!O674</f>
        <v>1</v>
      </c>
      <c r="P674" s="10">
        <f>Total!P674-'Non-Hispanic'!P674</f>
        <v>0</v>
      </c>
      <c r="Q674" s="10">
        <f>Total!Q674-'Non-Hispanic'!Q674</f>
        <v>1</v>
      </c>
      <c r="R674" s="10">
        <f>Total!R674-'Non-Hispanic'!R674</f>
        <v>0</v>
      </c>
      <c r="S674" s="10">
        <f>Total!S674-'Non-Hispanic'!S674</f>
        <v>0</v>
      </c>
      <c r="T674" s="10">
        <f>Total!T674-'Non-Hispanic'!T674</f>
        <v>0</v>
      </c>
      <c r="U674" s="10">
        <f>Total!U674-'Non-Hispanic'!U674</f>
        <v>7</v>
      </c>
      <c r="V674" s="10">
        <f>Total!V674-'Non-Hispanic'!V674</f>
        <v>3</v>
      </c>
      <c r="W674" s="10">
        <f>Total!W674-'Non-Hispanic'!W674</f>
        <v>4</v>
      </c>
    </row>
    <row r="675" spans="1:23" x14ac:dyDescent="0.2">
      <c r="A675" s="9" t="s">
        <v>65</v>
      </c>
      <c r="B675" s="13" t="s">
        <v>14</v>
      </c>
      <c r="C675" s="10">
        <f>Total!C675-'Non-Hispanic'!C675</f>
        <v>30</v>
      </c>
      <c r="D675" s="10">
        <f>Total!D675-'Non-Hispanic'!D675</f>
        <v>14</v>
      </c>
      <c r="E675" s="10">
        <f>Total!E675-'Non-Hispanic'!E675</f>
        <v>16</v>
      </c>
      <c r="F675" s="10">
        <f>Total!F675-'Non-Hispanic'!F675</f>
        <v>26</v>
      </c>
      <c r="G675" s="10">
        <f>Total!G675-'Non-Hispanic'!G675</f>
        <v>12</v>
      </c>
      <c r="H675" s="10">
        <f>Total!H675-'Non-Hispanic'!H675</f>
        <v>14</v>
      </c>
      <c r="I675" s="10">
        <f>Total!I675-'Non-Hispanic'!I675</f>
        <v>0</v>
      </c>
      <c r="J675" s="10">
        <f>Total!J675-'Non-Hispanic'!J675</f>
        <v>0</v>
      </c>
      <c r="K675" s="10">
        <f>Total!K675-'Non-Hispanic'!K675</f>
        <v>0</v>
      </c>
      <c r="L675" s="10">
        <f>Total!L675-'Non-Hispanic'!L675</f>
        <v>3</v>
      </c>
      <c r="M675" s="10">
        <f>Total!M675-'Non-Hispanic'!M675</f>
        <v>1</v>
      </c>
      <c r="N675" s="10">
        <f>Total!N675-'Non-Hispanic'!N675</f>
        <v>2</v>
      </c>
      <c r="O675" s="10">
        <f>Total!O675-'Non-Hispanic'!O675</f>
        <v>0</v>
      </c>
      <c r="P675" s="10">
        <f>Total!P675-'Non-Hispanic'!P675</f>
        <v>0</v>
      </c>
      <c r="Q675" s="10">
        <f>Total!Q675-'Non-Hispanic'!Q675</f>
        <v>0</v>
      </c>
      <c r="R675" s="10">
        <f>Total!R675-'Non-Hispanic'!R675</f>
        <v>0</v>
      </c>
      <c r="S675" s="10">
        <f>Total!S675-'Non-Hispanic'!S675</f>
        <v>0</v>
      </c>
      <c r="T675" s="10">
        <f>Total!T675-'Non-Hispanic'!T675</f>
        <v>0</v>
      </c>
      <c r="U675" s="10">
        <f>Total!U675-'Non-Hispanic'!U675</f>
        <v>1</v>
      </c>
      <c r="V675" s="10">
        <f>Total!V675-'Non-Hispanic'!V675</f>
        <v>1</v>
      </c>
      <c r="W675" s="10">
        <f>Total!W675-'Non-Hispanic'!W675</f>
        <v>0</v>
      </c>
    </row>
    <row r="676" spans="1:23" x14ac:dyDescent="0.2">
      <c r="A676" s="9" t="s">
        <v>65</v>
      </c>
      <c r="B676" s="13" t="s">
        <v>15</v>
      </c>
      <c r="C676" s="10">
        <f>Total!C676-'Non-Hispanic'!C676</f>
        <v>19</v>
      </c>
      <c r="D676" s="10">
        <f>Total!D676-'Non-Hispanic'!D676</f>
        <v>11</v>
      </c>
      <c r="E676" s="10">
        <f>Total!E676-'Non-Hispanic'!E676</f>
        <v>8</v>
      </c>
      <c r="F676" s="10">
        <f>Total!F676-'Non-Hispanic'!F676</f>
        <v>15</v>
      </c>
      <c r="G676" s="10">
        <f>Total!G676-'Non-Hispanic'!G676</f>
        <v>9</v>
      </c>
      <c r="H676" s="10">
        <f>Total!H676-'Non-Hispanic'!H676</f>
        <v>6</v>
      </c>
      <c r="I676" s="10">
        <f>Total!I676-'Non-Hispanic'!I676</f>
        <v>0</v>
      </c>
      <c r="J676" s="10">
        <f>Total!J676-'Non-Hispanic'!J676</f>
        <v>0</v>
      </c>
      <c r="K676" s="10">
        <f>Total!K676-'Non-Hispanic'!K676</f>
        <v>0</v>
      </c>
      <c r="L676" s="10">
        <f>Total!L676-'Non-Hispanic'!L676</f>
        <v>2</v>
      </c>
      <c r="M676" s="10">
        <f>Total!M676-'Non-Hispanic'!M676</f>
        <v>1</v>
      </c>
      <c r="N676" s="10">
        <f>Total!N676-'Non-Hispanic'!N676</f>
        <v>1</v>
      </c>
      <c r="O676" s="10">
        <f>Total!O676-'Non-Hispanic'!O676</f>
        <v>0</v>
      </c>
      <c r="P676" s="10">
        <f>Total!P676-'Non-Hispanic'!P676</f>
        <v>0</v>
      </c>
      <c r="Q676" s="10">
        <f>Total!Q676-'Non-Hispanic'!Q676</f>
        <v>0</v>
      </c>
      <c r="R676" s="10">
        <f>Total!R676-'Non-Hispanic'!R676</f>
        <v>0</v>
      </c>
      <c r="S676" s="10">
        <f>Total!S676-'Non-Hispanic'!S676</f>
        <v>0</v>
      </c>
      <c r="T676" s="10">
        <f>Total!T676-'Non-Hispanic'!T676</f>
        <v>0</v>
      </c>
      <c r="U676" s="10">
        <f>Total!U676-'Non-Hispanic'!U676</f>
        <v>2</v>
      </c>
      <c r="V676" s="10">
        <f>Total!V676-'Non-Hispanic'!V676</f>
        <v>1</v>
      </c>
      <c r="W676" s="10">
        <f>Total!W676-'Non-Hispanic'!W676</f>
        <v>1</v>
      </c>
    </row>
    <row r="677" spans="1:23" x14ac:dyDescent="0.2">
      <c r="A677" s="9" t="s">
        <v>65</v>
      </c>
      <c r="B677" s="13" t="s">
        <v>16</v>
      </c>
      <c r="C677" s="10">
        <f>Total!C677-'Non-Hispanic'!C677</f>
        <v>10</v>
      </c>
      <c r="D677" s="10">
        <f>Total!D677-'Non-Hispanic'!D677</f>
        <v>6</v>
      </c>
      <c r="E677" s="10">
        <f>Total!E677-'Non-Hispanic'!E677</f>
        <v>4</v>
      </c>
      <c r="F677" s="10">
        <f>Total!F677-'Non-Hispanic'!F677</f>
        <v>6</v>
      </c>
      <c r="G677" s="10">
        <f>Total!G677-'Non-Hispanic'!G677</f>
        <v>2</v>
      </c>
      <c r="H677" s="10">
        <f>Total!H677-'Non-Hispanic'!H677</f>
        <v>4</v>
      </c>
      <c r="I677" s="10">
        <f>Total!I677-'Non-Hispanic'!I677</f>
        <v>0</v>
      </c>
      <c r="J677" s="10">
        <f>Total!J677-'Non-Hispanic'!J677</f>
        <v>0</v>
      </c>
      <c r="K677" s="10">
        <f>Total!K677-'Non-Hispanic'!K677</f>
        <v>0</v>
      </c>
      <c r="L677" s="10">
        <f>Total!L677-'Non-Hispanic'!L677</f>
        <v>3</v>
      </c>
      <c r="M677" s="10">
        <f>Total!M677-'Non-Hispanic'!M677</f>
        <v>3</v>
      </c>
      <c r="N677" s="10">
        <f>Total!N677-'Non-Hispanic'!N677</f>
        <v>0</v>
      </c>
      <c r="O677" s="10">
        <f>Total!O677-'Non-Hispanic'!O677</f>
        <v>0</v>
      </c>
      <c r="P677" s="10">
        <f>Total!P677-'Non-Hispanic'!P677</f>
        <v>0</v>
      </c>
      <c r="Q677" s="10">
        <f>Total!Q677-'Non-Hispanic'!Q677</f>
        <v>0</v>
      </c>
      <c r="R677" s="10">
        <f>Total!R677-'Non-Hispanic'!R677</f>
        <v>0</v>
      </c>
      <c r="S677" s="10">
        <f>Total!S677-'Non-Hispanic'!S677</f>
        <v>0</v>
      </c>
      <c r="T677" s="10">
        <f>Total!T677-'Non-Hispanic'!T677</f>
        <v>0</v>
      </c>
      <c r="U677" s="10">
        <f>Total!U677-'Non-Hispanic'!U677</f>
        <v>1</v>
      </c>
      <c r="V677" s="10">
        <f>Total!V677-'Non-Hispanic'!V677</f>
        <v>1</v>
      </c>
      <c r="W677" s="10">
        <f>Total!W677-'Non-Hispanic'!W677</f>
        <v>0</v>
      </c>
    </row>
    <row r="678" spans="1:23" x14ac:dyDescent="0.2">
      <c r="A678" s="9" t="s">
        <v>65</v>
      </c>
      <c r="B678" s="13" t="s">
        <v>17</v>
      </c>
      <c r="C678" s="10">
        <f>Total!C678-'Non-Hispanic'!C678</f>
        <v>5</v>
      </c>
      <c r="D678" s="10">
        <f>Total!D678-'Non-Hispanic'!D678</f>
        <v>4</v>
      </c>
      <c r="E678" s="10">
        <f>Total!E678-'Non-Hispanic'!E678</f>
        <v>1</v>
      </c>
      <c r="F678" s="10">
        <f>Total!F678-'Non-Hispanic'!F678</f>
        <v>5</v>
      </c>
      <c r="G678" s="10">
        <f>Total!G678-'Non-Hispanic'!G678</f>
        <v>4</v>
      </c>
      <c r="H678" s="10">
        <f>Total!H678-'Non-Hispanic'!H678</f>
        <v>1</v>
      </c>
      <c r="I678" s="10">
        <f>Total!I678-'Non-Hispanic'!I678</f>
        <v>0</v>
      </c>
      <c r="J678" s="10">
        <f>Total!J678-'Non-Hispanic'!J678</f>
        <v>0</v>
      </c>
      <c r="K678" s="10">
        <f>Total!K678-'Non-Hispanic'!K678</f>
        <v>0</v>
      </c>
      <c r="L678" s="10">
        <f>Total!L678-'Non-Hispanic'!L678</f>
        <v>0</v>
      </c>
      <c r="M678" s="10">
        <f>Total!M678-'Non-Hispanic'!M678</f>
        <v>0</v>
      </c>
      <c r="N678" s="10">
        <f>Total!N678-'Non-Hispanic'!N678</f>
        <v>0</v>
      </c>
      <c r="O678" s="10">
        <f>Total!O678-'Non-Hispanic'!O678</f>
        <v>0</v>
      </c>
      <c r="P678" s="10">
        <f>Total!P678-'Non-Hispanic'!P678</f>
        <v>0</v>
      </c>
      <c r="Q678" s="10">
        <f>Total!Q678-'Non-Hispanic'!Q678</f>
        <v>0</v>
      </c>
      <c r="R678" s="10">
        <f>Total!R678-'Non-Hispanic'!R678</f>
        <v>0</v>
      </c>
      <c r="S678" s="10">
        <f>Total!S678-'Non-Hispanic'!S678</f>
        <v>0</v>
      </c>
      <c r="T678" s="10">
        <f>Total!T678-'Non-Hispanic'!T678</f>
        <v>0</v>
      </c>
      <c r="U678" s="10">
        <f>Total!U678-'Non-Hispanic'!U678</f>
        <v>0</v>
      </c>
      <c r="V678" s="10">
        <f>Total!V678-'Non-Hispanic'!V678</f>
        <v>0</v>
      </c>
      <c r="W678" s="10">
        <f>Total!W678-'Non-Hispanic'!W678</f>
        <v>0</v>
      </c>
    </row>
    <row r="679" spans="1:23" x14ac:dyDescent="0.2">
      <c r="A679" s="9" t="s">
        <v>65</v>
      </c>
      <c r="B679" s="13" t="s">
        <v>18</v>
      </c>
      <c r="C679" s="10">
        <f>Total!C679-'Non-Hispanic'!C679</f>
        <v>7</v>
      </c>
      <c r="D679" s="10">
        <f>Total!D679-'Non-Hispanic'!D679</f>
        <v>2</v>
      </c>
      <c r="E679" s="10">
        <f>Total!E679-'Non-Hispanic'!E679</f>
        <v>5</v>
      </c>
      <c r="F679" s="10">
        <f>Total!F679-'Non-Hispanic'!F679</f>
        <v>7</v>
      </c>
      <c r="G679" s="10">
        <f>Total!G679-'Non-Hispanic'!G679</f>
        <v>2</v>
      </c>
      <c r="H679" s="10">
        <f>Total!H679-'Non-Hispanic'!H679</f>
        <v>5</v>
      </c>
      <c r="I679" s="10">
        <f>Total!I679-'Non-Hispanic'!I679</f>
        <v>0</v>
      </c>
      <c r="J679" s="10">
        <f>Total!J679-'Non-Hispanic'!J679</f>
        <v>0</v>
      </c>
      <c r="K679" s="10">
        <f>Total!K679-'Non-Hispanic'!K679</f>
        <v>0</v>
      </c>
      <c r="L679" s="10">
        <f>Total!L679-'Non-Hispanic'!L679</f>
        <v>0</v>
      </c>
      <c r="M679" s="10">
        <f>Total!M679-'Non-Hispanic'!M679</f>
        <v>0</v>
      </c>
      <c r="N679" s="10">
        <f>Total!N679-'Non-Hispanic'!N679</f>
        <v>0</v>
      </c>
      <c r="O679" s="10">
        <f>Total!O679-'Non-Hispanic'!O679</f>
        <v>0</v>
      </c>
      <c r="P679" s="10">
        <f>Total!P679-'Non-Hispanic'!P679</f>
        <v>0</v>
      </c>
      <c r="Q679" s="10">
        <f>Total!Q679-'Non-Hispanic'!Q679</f>
        <v>0</v>
      </c>
      <c r="R679" s="10">
        <f>Total!R679-'Non-Hispanic'!R679</f>
        <v>0</v>
      </c>
      <c r="S679" s="10">
        <f>Total!S679-'Non-Hispanic'!S679</f>
        <v>0</v>
      </c>
      <c r="T679" s="10">
        <f>Total!T679-'Non-Hispanic'!T679</f>
        <v>0</v>
      </c>
      <c r="U679" s="10">
        <f>Total!U679-'Non-Hispanic'!U679</f>
        <v>0</v>
      </c>
      <c r="V679" s="10">
        <f>Total!V679-'Non-Hispanic'!V679</f>
        <v>0</v>
      </c>
      <c r="W679" s="10">
        <f>Total!W679-'Non-Hispanic'!W679</f>
        <v>0</v>
      </c>
    </row>
    <row r="680" spans="1:23" x14ac:dyDescent="0.2">
      <c r="A680" s="9" t="s">
        <v>65</v>
      </c>
      <c r="B680" s="13" t="s">
        <v>0</v>
      </c>
      <c r="C680" s="10">
        <f>Total!C680-'Non-Hispanic'!C680</f>
        <v>1185</v>
      </c>
      <c r="D680" s="10">
        <f>Total!D680-'Non-Hispanic'!D680</f>
        <v>564</v>
      </c>
      <c r="E680" s="10">
        <f>Total!E680-'Non-Hispanic'!E680</f>
        <v>621</v>
      </c>
      <c r="F680" s="10">
        <f>Total!F680-'Non-Hispanic'!F680</f>
        <v>896</v>
      </c>
      <c r="G680" s="10">
        <f>Total!G680-'Non-Hispanic'!G680</f>
        <v>429</v>
      </c>
      <c r="H680" s="10">
        <f>Total!H680-'Non-Hispanic'!H680</f>
        <v>467</v>
      </c>
      <c r="I680" s="10">
        <f>Total!I680-'Non-Hispanic'!I680</f>
        <v>1</v>
      </c>
      <c r="J680" s="10">
        <f>Total!J680-'Non-Hispanic'!J680</f>
        <v>1</v>
      </c>
      <c r="K680" s="10">
        <f>Total!K680-'Non-Hispanic'!K680</f>
        <v>0</v>
      </c>
      <c r="L680" s="10">
        <f>Total!L680-'Non-Hispanic'!L680</f>
        <v>172</v>
      </c>
      <c r="M680" s="10">
        <f>Total!M680-'Non-Hispanic'!M680</f>
        <v>80</v>
      </c>
      <c r="N680" s="10">
        <f>Total!N680-'Non-Hispanic'!N680</f>
        <v>92</v>
      </c>
      <c r="O680" s="10">
        <f>Total!O680-'Non-Hispanic'!O680</f>
        <v>7</v>
      </c>
      <c r="P680" s="10">
        <f>Total!P680-'Non-Hispanic'!P680</f>
        <v>2</v>
      </c>
      <c r="Q680" s="10">
        <f>Total!Q680-'Non-Hispanic'!Q680</f>
        <v>5</v>
      </c>
      <c r="R680" s="10">
        <f>Total!R680-'Non-Hispanic'!R680</f>
        <v>15</v>
      </c>
      <c r="S680" s="10">
        <f>Total!S680-'Non-Hispanic'!S680</f>
        <v>8</v>
      </c>
      <c r="T680" s="10">
        <f>Total!T680-'Non-Hispanic'!T680</f>
        <v>7</v>
      </c>
      <c r="U680" s="10">
        <f>Total!U680-'Non-Hispanic'!U680</f>
        <v>94</v>
      </c>
      <c r="V680" s="10">
        <f>Total!V680-'Non-Hispanic'!V680</f>
        <v>44</v>
      </c>
      <c r="W680" s="10">
        <f>Total!W680-'Non-Hispanic'!W680</f>
        <v>50</v>
      </c>
    </row>
    <row r="681" spans="1:23" x14ac:dyDescent="0.2">
      <c r="A681" s="9" t="s">
        <v>141</v>
      </c>
      <c r="B681" s="13" t="s">
        <v>141</v>
      </c>
      <c r="C681" s="15" t="s">
        <v>141</v>
      </c>
      <c r="D681" s="15" t="s">
        <v>141</v>
      </c>
      <c r="E681" s="15" t="s">
        <v>141</v>
      </c>
      <c r="F681" s="15" t="s">
        <v>141</v>
      </c>
      <c r="G681" s="15" t="s">
        <v>141</v>
      </c>
      <c r="H681" s="15" t="s">
        <v>141</v>
      </c>
      <c r="I681" s="15" t="s">
        <v>141</v>
      </c>
      <c r="J681" s="15" t="s">
        <v>141</v>
      </c>
      <c r="K681" s="15" t="s">
        <v>141</v>
      </c>
      <c r="L681" s="15" t="s">
        <v>141</v>
      </c>
      <c r="M681" s="15" t="s">
        <v>141</v>
      </c>
      <c r="N681" s="15" t="s">
        <v>141</v>
      </c>
      <c r="O681" s="15" t="s">
        <v>141</v>
      </c>
      <c r="P681" s="15" t="s">
        <v>141</v>
      </c>
      <c r="Q681" s="15" t="s">
        <v>141</v>
      </c>
      <c r="R681" s="15" t="s">
        <v>141</v>
      </c>
      <c r="S681" s="15" t="s">
        <v>141</v>
      </c>
      <c r="T681" s="15" t="s">
        <v>141</v>
      </c>
      <c r="U681" s="15" t="s">
        <v>141</v>
      </c>
      <c r="V681" s="15" t="s">
        <v>141</v>
      </c>
      <c r="W681" s="15" t="s">
        <v>141</v>
      </c>
    </row>
    <row r="682" spans="1:23" x14ac:dyDescent="0.2">
      <c r="A682" s="9" t="s">
        <v>66</v>
      </c>
      <c r="B682" s="13" t="s">
        <v>1</v>
      </c>
      <c r="C682" s="10">
        <f>Total!C682-'Non-Hispanic'!C682</f>
        <v>2172</v>
      </c>
      <c r="D682" s="10">
        <f>Total!D682-'Non-Hispanic'!D682</f>
        <v>1171</v>
      </c>
      <c r="E682" s="10">
        <f>Total!E682-'Non-Hispanic'!E682</f>
        <v>1001</v>
      </c>
      <c r="F682" s="10">
        <f>Total!F682-'Non-Hispanic'!F682</f>
        <v>1594</v>
      </c>
      <c r="G682" s="10">
        <f>Total!G682-'Non-Hispanic'!G682</f>
        <v>866</v>
      </c>
      <c r="H682" s="10">
        <f>Total!H682-'Non-Hispanic'!H682</f>
        <v>728</v>
      </c>
      <c r="I682" s="10">
        <f>Total!I682-'Non-Hispanic'!I682</f>
        <v>61</v>
      </c>
      <c r="J682" s="10">
        <f>Total!J682-'Non-Hispanic'!J682</f>
        <v>31</v>
      </c>
      <c r="K682" s="10">
        <f>Total!K682-'Non-Hispanic'!K682</f>
        <v>30</v>
      </c>
      <c r="L682" s="10">
        <f>Total!L682-'Non-Hispanic'!L682</f>
        <v>92</v>
      </c>
      <c r="M682" s="10">
        <f>Total!M682-'Non-Hispanic'!M682</f>
        <v>50</v>
      </c>
      <c r="N682" s="10">
        <f>Total!N682-'Non-Hispanic'!N682</f>
        <v>42</v>
      </c>
      <c r="O682" s="10">
        <f>Total!O682-'Non-Hispanic'!O682</f>
        <v>64</v>
      </c>
      <c r="P682" s="10">
        <f>Total!P682-'Non-Hispanic'!P682</f>
        <v>41</v>
      </c>
      <c r="Q682" s="10">
        <f>Total!Q682-'Non-Hispanic'!Q682</f>
        <v>23</v>
      </c>
      <c r="R682" s="10">
        <f>Total!R682-'Non-Hispanic'!R682</f>
        <v>26</v>
      </c>
      <c r="S682" s="10">
        <f>Total!S682-'Non-Hispanic'!S682</f>
        <v>12</v>
      </c>
      <c r="T682" s="10">
        <f>Total!T682-'Non-Hispanic'!T682</f>
        <v>14</v>
      </c>
      <c r="U682" s="10">
        <f>Total!U682-'Non-Hispanic'!U682</f>
        <v>335</v>
      </c>
      <c r="V682" s="10">
        <f>Total!V682-'Non-Hispanic'!V682</f>
        <v>171</v>
      </c>
      <c r="W682" s="10">
        <f>Total!W682-'Non-Hispanic'!W682</f>
        <v>164</v>
      </c>
    </row>
    <row r="683" spans="1:23" x14ac:dyDescent="0.2">
      <c r="A683" s="9" t="s">
        <v>66</v>
      </c>
      <c r="B683" s="14" t="s">
        <v>2</v>
      </c>
      <c r="C683" s="10">
        <f>Total!C683-'Non-Hispanic'!C683</f>
        <v>1919</v>
      </c>
      <c r="D683" s="10">
        <f>Total!D683-'Non-Hispanic'!D683</f>
        <v>1002</v>
      </c>
      <c r="E683" s="10">
        <f>Total!E683-'Non-Hispanic'!E683</f>
        <v>917</v>
      </c>
      <c r="F683" s="10">
        <f>Total!F683-'Non-Hispanic'!F683</f>
        <v>1459</v>
      </c>
      <c r="G683" s="10">
        <f>Total!G683-'Non-Hispanic'!G683</f>
        <v>783</v>
      </c>
      <c r="H683" s="10">
        <f>Total!H683-'Non-Hispanic'!H683</f>
        <v>676</v>
      </c>
      <c r="I683" s="10">
        <f>Total!I683-'Non-Hispanic'!I683</f>
        <v>64</v>
      </c>
      <c r="J683" s="10">
        <f>Total!J683-'Non-Hispanic'!J683</f>
        <v>30</v>
      </c>
      <c r="K683" s="10">
        <f>Total!K683-'Non-Hispanic'!K683</f>
        <v>34</v>
      </c>
      <c r="L683" s="10">
        <f>Total!L683-'Non-Hispanic'!L683</f>
        <v>87</v>
      </c>
      <c r="M683" s="10">
        <f>Total!M683-'Non-Hispanic'!M683</f>
        <v>34</v>
      </c>
      <c r="N683" s="10">
        <f>Total!N683-'Non-Hispanic'!N683</f>
        <v>53</v>
      </c>
      <c r="O683" s="10">
        <f>Total!O683-'Non-Hispanic'!O683</f>
        <v>51</v>
      </c>
      <c r="P683" s="10">
        <f>Total!P683-'Non-Hispanic'!P683</f>
        <v>29</v>
      </c>
      <c r="Q683" s="10">
        <f>Total!Q683-'Non-Hispanic'!Q683</f>
        <v>22</v>
      </c>
      <c r="R683" s="10">
        <f>Total!R683-'Non-Hispanic'!R683</f>
        <v>16</v>
      </c>
      <c r="S683" s="10">
        <f>Total!S683-'Non-Hispanic'!S683</f>
        <v>10</v>
      </c>
      <c r="T683" s="10">
        <f>Total!T683-'Non-Hispanic'!T683</f>
        <v>6</v>
      </c>
      <c r="U683" s="10">
        <f>Total!U683-'Non-Hispanic'!U683</f>
        <v>242</v>
      </c>
      <c r="V683" s="10">
        <f>Total!V683-'Non-Hispanic'!V683</f>
        <v>116</v>
      </c>
      <c r="W683" s="10">
        <f>Total!W683-'Non-Hispanic'!W683</f>
        <v>126</v>
      </c>
    </row>
    <row r="684" spans="1:23" x14ac:dyDescent="0.2">
      <c r="A684" s="9" t="s">
        <v>66</v>
      </c>
      <c r="B684" s="14" t="s">
        <v>3</v>
      </c>
      <c r="C684" s="10">
        <f>Total!C684-'Non-Hispanic'!C684</f>
        <v>1829</v>
      </c>
      <c r="D684" s="10">
        <f>Total!D684-'Non-Hispanic'!D684</f>
        <v>942</v>
      </c>
      <c r="E684" s="10">
        <f>Total!E684-'Non-Hispanic'!E684</f>
        <v>887</v>
      </c>
      <c r="F684" s="10">
        <f>Total!F684-'Non-Hispanic'!F684</f>
        <v>1398</v>
      </c>
      <c r="G684" s="10">
        <f>Total!G684-'Non-Hispanic'!G684</f>
        <v>721</v>
      </c>
      <c r="H684" s="10">
        <f>Total!H684-'Non-Hispanic'!H684</f>
        <v>677</v>
      </c>
      <c r="I684" s="10">
        <f>Total!I684-'Non-Hispanic'!I684</f>
        <v>65</v>
      </c>
      <c r="J684" s="10">
        <f>Total!J684-'Non-Hispanic'!J684</f>
        <v>38</v>
      </c>
      <c r="K684" s="10">
        <f>Total!K684-'Non-Hispanic'!K684</f>
        <v>27</v>
      </c>
      <c r="L684" s="10">
        <f>Total!L684-'Non-Hispanic'!L684</f>
        <v>90</v>
      </c>
      <c r="M684" s="10">
        <f>Total!M684-'Non-Hispanic'!M684</f>
        <v>45</v>
      </c>
      <c r="N684" s="10">
        <f>Total!N684-'Non-Hispanic'!N684</f>
        <v>45</v>
      </c>
      <c r="O684" s="10">
        <f>Total!O684-'Non-Hispanic'!O684</f>
        <v>46</v>
      </c>
      <c r="P684" s="10">
        <f>Total!P684-'Non-Hispanic'!P684</f>
        <v>26</v>
      </c>
      <c r="Q684" s="10">
        <f>Total!Q684-'Non-Hispanic'!Q684</f>
        <v>20</v>
      </c>
      <c r="R684" s="10">
        <f>Total!R684-'Non-Hispanic'!R684</f>
        <v>26</v>
      </c>
      <c r="S684" s="10">
        <f>Total!S684-'Non-Hispanic'!S684</f>
        <v>12</v>
      </c>
      <c r="T684" s="10">
        <f>Total!T684-'Non-Hispanic'!T684</f>
        <v>14</v>
      </c>
      <c r="U684" s="10">
        <f>Total!U684-'Non-Hispanic'!U684</f>
        <v>204</v>
      </c>
      <c r="V684" s="10">
        <f>Total!V684-'Non-Hispanic'!V684</f>
        <v>100</v>
      </c>
      <c r="W684" s="10">
        <f>Total!W684-'Non-Hispanic'!W684</f>
        <v>104</v>
      </c>
    </row>
    <row r="685" spans="1:23" x14ac:dyDescent="0.2">
      <c r="A685" s="9" t="s">
        <v>66</v>
      </c>
      <c r="B685" s="13" t="s">
        <v>4</v>
      </c>
      <c r="C685" s="10">
        <f>Total!C685-'Non-Hispanic'!C685</f>
        <v>1767</v>
      </c>
      <c r="D685" s="10">
        <f>Total!D685-'Non-Hispanic'!D685</f>
        <v>933</v>
      </c>
      <c r="E685" s="10">
        <f>Total!E685-'Non-Hispanic'!E685</f>
        <v>834</v>
      </c>
      <c r="F685" s="10">
        <f>Total!F685-'Non-Hispanic'!F685</f>
        <v>1326</v>
      </c>
      <c r="G685" s="10">
        <f>Total!G685-'Non-Hispanic'!G685</f>
        <v>710</v>
      </c>
      <c r="H685" s="10">
        <f>Total!H685-'Non-Hispanic'!H685</f>
        <v>616</v>
      </c>
      <c r="I685" s="10">
        <f>Total!I685-'Non-Hispanic'!I685</f>
        <v>70</v>
      </c>
      <c r="J685" s="10">
        <f>Total!J685-'Non-Hispanic'!J685</f>
        <v>33</v>
      </c>
      <c r="K685" s="10">
        <f>Total!K685-'Non-Hispanic'!K685</f>
        <v>37</v>
      </c>
      <c r="L685" s="10">
        <f>Total!L685-'Non-Hispanic'!L685</f>
        <v>112</v>
      </c>
      <c r="M685" s="10">
        <f>Total!M685-'Non-Hispanic'!M685</f>
        <v>57</v>
      </c>
      <c r="N685" s="10">
        <f>Total!N685-'Non-Hispanic'!N685</f>
        <v>55</v>
      </c>
      <c r="O685" s="10">
        <f>Total!O685-'Non-Hispanic'!O685</f>
        <v>47</v>
      </c>
      <c r="P685" s="10">
        <f>Total!P685-'Non-Hispanic'!P685</f>
        <v>28</v>
      </c>
      <c r="Q685" s="10">
        <f>Total!Q685-'Non-Hispanic'!Q685</f>
        <v>19</v>
      </c>
      <c r="R685" s="10">
        <f>Total!R685-'Non-Hispanic'!R685</f>
        <v>22</v>
      </c>
      <c r="S685" s="10">
        <f>Total!S685-'Non-Hispanic'!S685</f>
        <v>12</v>
      </c>
      <c r="T685" s="10">
        <f>Total!T685-'Non-Hispanic'!T685</f>
        <v>10</v>
      </c>
      <c r="U685" s="10">
        <f>Total!U685-'Non-Hispanic'!U685</f>
        <v>190</v>
      </c>
      <c r="V685" s="10">
        <f>Total!V685-'Non-Hispanic'!V685</f>
        <v>93</v>
      </c>
      <c r="W685" s="10">
        <f>Total!W685-'Non-Hispanic'!W685</f>
        <v>97</v>
      </c>
    </row>
    <row r="686" spans="1:23" x14ac:dyDescent="0.2">
      <c r="A686" s="9" t="s">
        <v>66</v>
      </c>
      <c r="B686" s="13" t="s">
        <v>5</v>
      </c>
      <c r="C686" s="10">
        <f>Total!C686-'Non-Hispanic'!C686</f>
        <v>1542</v>
      </c>
      <c r="D686" s="10">
        <f>Total!D686-'Non-Hispanic'!D686</f>
        <v>762</v>
      </c>
      <c r="E686" s="10">
        <f>Total!E686-'Non-Hispanic'!E686</f>
        <v>780</v>
      </c>
      <c r="F686" s="10">
        <f>Total!F686-'Non-Hispanic'!F686</f>
        <v>1255</v>
      </c>
      <c r="G686" s="10">
        <f>Total!G686-'Non-Hispanic'!G686</f>
        <v>615</v>
      </c>
      <c r="H686" s="10">
        <f>Total!H686-'Non-Hispanic'!H686</f>
        <v>640</v>
      </c>
      <c r="I686" s="10">
        <f>Total!I686-'Non-Hispanic'!I686</f>
        <v>45</v>
      </c>
      <c r="J686" s="10">
        <f>Total!J686-'Non-Hispanic'!J686</f>
        <v>21</v>
      </c>
      <c r="K686" s="10">
        <f>Total!K686-'Non-Hispanic'!K686</f>
        <v>24</v>
      </c>
      <c r="L686" s="10">
        <f>Total!L686-'Non-Hispanic'!L686</f>
        <v>82</v>
      </c>
      <c r="M686" s="10">
        <f>Total!M686-'Non-Hispanic'!M686</f>
        <v>45</v>
      </c>
      <c r="N686" s="10">
        <f>Total!N686-'Non-Hispanic'!N686</f>
        <v>37</v>
      </c>
      <c r="O686" s="10">
        <f>Total!O686-'Non-Hispanic'!O686</f>
        <v>28</v>
      </c>
      <c r="P686" s="10">
        <f>Total!P686-'Non-Hispanic'!P686</f>
        <v>12</v>
      </c>
      <c r="Q686" s="10">
        <f>Total!Q686-'Non-Hispanic'!Q686</f>
        <v>16</v>
      </c>
      <c r="R686" s="10">
        <f>Total!R686-'Non-Hispanic'!R686</f>
        <v>13</v>
      </c>
      <c r="S686" s="10">
        <f>Total!S686-'Non-Hispanic'!S686</f>
        <v>5</v>
      </c>
      <c r="T686" s="10">
        <f>Total!T686-'Non-Hispanic'!T686</f>
        <v>8</v>
      </c>
      <c r="U686" s="10">
        <f>Total!U686-'Non-Hispanic'!U686</f>
        <v>119</v>
      </c>
      <c r="V686" s="10">
        <f>Total!V686-'Non-Hispanic'!V686</f>
        <v>64</v>
      </c>
      <c r="W686" s="10">
        <f>Total!W686-'Non-Hispanic'!W686</f>
        <v>55</v>
      </c>
    </row>
    <row r="687" spans="1:23" x14ac:dyDescent="0.2">
      <c r="A687" s="9" t="s">
        <v>66</v>
      </c>
      <c r="B687" s="13" t="s">
        <v>6</v>
      </c>
      <c r="C687" s="10">
        <f>Total!C687-'Non-Hispanic'!C687</f>
        <v>1556</v>
      </c>
      <c r="D687" s="10">
        <f>Total!D687-'Non-Hispanic'!D687</f>
        <v>797</v>
      </c>
      <c r="E687" s="10">
        <f>Total!E687-'Non-Hispanic'!E687</f>
        <v>759</v>
      </c>
      <c r="F687" s="10">
        <f>Total!F687-'Non-Hispanic'!F687</f>
        <v>1245</v>
      </c>
      <c r="G687" s="10">
        <f>Total!G687-'Non-Hispanic'!G687</f>
        <v>643</v>
      </c>
      <c r="H687" s="10">
        <f>Total!H687-'Non-Hispanic'!H687</f>
        <v>602</v>
      </c>
      <c r="I687" s="10">
        <f>Total!I687-'Non-Hispanic'!I687</f>
        <v>42</v>
      </c>
      <c r="J687" s="10">
        <f>Total!J687-'Non-Hispanic'!J687</f>
        <v>14</v>
      </c>
      <c r="K687" s="10">
        <f>Total!K687-'Non-Hispanic'!K687</f>
        <v>28</v>
      </c>
      <c r="L687" s="10">
        <f>Total!L687-'Non-Hispanic'!L687</f>
        <v>76</v>
      </c>
      <c r="M687" s="10">
        <f>Total!M687-'Non-Hispanic'!M687</f>
        <v>40</v>
      </c>
      <c r="N687" s="10">
        <f>Total!N687-'Non-Hispanic'!N687</f>
        <v>36</v>
      </c>
      <c r="O687" s="10">
        <f>Total!O687-'Non-Hispanic'!O687</f>
        <v>42</v>
      </c>
      <c r="P687" s="10">
        <f>Total!P687-'Non-Hispanic'!P687</f>
        <v>27</v>
      </c>
      <c r="Q687" s="10">
        <f>Total!Q687-'Non-Hispanic'!Q687</f>
        <v>15</v>
      </c>
      <c r="R687" s="10">
        <f>Total!R687-'Non-Hispanic'!R687</f>
        <v>15</v>
      </c>
      <c r="S687" s="10">
        <f>Total!S687-'Non-Hispanic'!S687</f>
        <v>11</v>
      </c>
      <c r="T687" s="10">
        <f>Total!T687-'Non-Hispanic'!T687</f>
        <v>4</v>
      </c>
      <c r="U687" s="10">
        <f>Total!U687-'Non-Hispanic'!U687</f>
        <v>136</v>
      </c>
      <c r="V687" s="10">
        <f>Total!V687-'Non-Hispanic'!V687</f>
        <v>62</v>
      </c>
      <c r="W687" s="10">
        <f>Total!W687-'Non-Hispanic'!W687</f>
        <v>74</v>
      </c>
    </row>
    <row r="688" spans="1:23" x14ac:dyDescent="0.2">
      <c r="A688" s="9" t="s">
        <v>66</v>
      </c>
      <c r="B688" s="13" t="s">
        <v>7</v>
      </c>
      <c r="C688" s="10">
        <f>Total!C688-'Non-Hispanic'!C688</f>
        <v>1451</v>
      </c>
      <c r="D688" s="10">
        <f>Total!D688-'Non-Hispanic'!D688</f>
        <v>720</v>
      </c>
      <c r="E688" s="10">
        <f>Total!E688-'Non-Hispanic'!E688</f>
        <v>731</v>
      </c>
      <c r="F688" s="10">
        <f>Total!F688-'Non-Hispanic'!F688</f>
        <v>1189</v>
      </c>
      <c r="G688" s="10">
        <f>Total!G688-'Non-Hispanic'!G688</f>
        <v>590</v>
      </c>
      <c r="H688" s="10">
        <f>Total!H688-'Non-Hispanic'!H688</f>
        <v>599</v>
      </c>
      <c r="I688" s="10">
        <f>Total!I688-'Non-Hispanic'!I688</f>
        <v>46</v>
      </c>
      <c r="J688" s="10">
        <f>Total!J688-'Non-Hispanic'!J688</f>
        <v>22</v>
      </c>
      <c r="K688" s="10">
        <f>Total!K688-'Non-Hispanic'!K688</f>
        <v>24</v>
      </c>
      <c r="L688" s="10">
        <f>Total!L688-'Non-Hispanic'!L688</f>
        <v>74</v>
      </c>
      <c r="M688" s="10">
        <f>Total!M688-'Non-Hispanic'!M688</f>
        <v>37</v>
      </c>
      <c r="N688" s="10">
        <f>Total!N688-'Non-Hispanic'!N688</f>
        <v>37</v>
      </c>
      <c r="O688" s="10">
        <f>Total!O688-'Non-Hispanic'!O688</f>
        <v>34</v>
      </c>
      <c r="P688" s="10">
        <f>Total!P688-'Non-Hispanic'!P688</f>
        <v>14</v>
      </c>
      <c r="Q688" s="10">
        <f>Total!Q688-'Non-Hispanic'!Q688</f>
        <v>20</v>
      </c>
      <c r="R688" s="10">
        <f>Total!R688-'Non-Hispanic'!R688</f>
        <v>18</v>
      </c>
      <c r="S688" s="10">
        <f>Total!S688-'Non-Hispanic'!S688</f>
        <v>9</v>
      </c>
      <c r="T688" s="10">
        <f>Total!T688-'Non-Hispanic'!T688</f>
        <v>9</v>
      </c>
      <c r="U688" s="10">
        <f>Total!U688-'Non-Hispanic'!U688</f>
        <v>90</v>
      </c>
      <c r="V688" s="10">
        <f>Total!V688-'Non-Hispanic'!V688</f>
        <v>48</v>
      </c>
      <c r="W688" s="10">
        <f>Total!W688-'Non-Hispanic'!W688</f>
        <v>42</v>
      </c>
    </row>
    <row r="689" spans="1:23" x14ac:dyDescent="0.2">
      <c r="A689" s="9" t="s">
        <v>66</v>
      </c>
      <c r="B689" s="13" t="s">
        <v>8</v>
      </c>
      <c r="C689" s="10">
        <f>Total!C689-'Non-Hispanic'!C689</f>
        <v>1245</v>
      </c>
      <c r="D689" s="10">
        <f>Total!D689-'Non-Hispanic'!D689</f>
        <v>621</v>
      </c>
      <c r="E689" s="10">
        <f>Total!E689-'Non-Hispanic'!E689</f>
        <v>624</v>
      </c>
      <c r="F689" s="10">
        <f>Total!F689-'Non-Hispanic'!F689</f>
        <v>995</v>
      </c>
      <c r="G689" s="10">
        <f>Total!G689-'Non-Hispanic'!G689</f>
        <v>502</v>
      </c>
      <c r="H689" s="10">
        <f>Total!H689-'Non-Hispanic'!H689</f>
        <v>493</v>
      </c>
      <c r="I689" s="10">
        <f>Total!I689-'Non-Hispanic'!I689</f>
        <v>47</v>
      </c>
      <c r="J689" s="10">
        <f>Total!J689-'Non-Hispanic'!J689</f>
        <v>26</v>
      </c>
      <c r="K689" s="10">
        <f>Total!K689-'Non-Hispanic'!K689</f>
        <v>21</v>
      </c>
      <c r="L689" s="10">
        <f>Total!L689-'Non-Hispanic'!L689</f>
        <v>61</v>
      </c>
      <c r="M689" s="10">
        <f>Total!M689-'Non-Hispanic'!M689</f>
        <v>26</v>
      </c>
      <c r="N689" s="10">
        <f>Total!N689-'Non-Hispanic'!N689</f>
        <v>35</v>
      </c>
      <c r="O689" s="10">
        <f>Total!O689-'Non-Hispanic'!O689</f>
        <v>40</v>
      </c>
      <c r="P689" s="10">
        <f>Total!P689-'Non-Hispanic'!P689</f>
        <v>23</v>
      </c>
      <c r="Q689" s="10">
        <f>Total!Q689-'Non-Hispanic'!Q689</f>
        <v>17</v>
      </c>
      <c r="R689" s="10">
        <f>Total!R689-'Non-Hispanic'!R689</f>
        <v>19</v>
      </c>
      <c r="S689" s="10">
        <f>Total!S689-'Non-Hispanic'!S689</f>
        <v>10</v>
      </c>
      <c r="T689" s="10">
        <f>Total!T689-'Non-Hispanic'!T689</f>
        <v>9</v>
      </c>
      <c r="U689" s="10">
        <f>Total!U689-'Non-Hispanic'!U689</f>
        <v>83</v>
      </c>
      <c r="V689" s="10">
        <f>Total!V689-'Non-Hispanic'!V689</f>
        <v>34</v>
      </c>
      <c r="W689" s="10">
        <f>Total!W689-'Non-Hispanic'!W689</f>
        <v>49</v>
      </c>
    </row>
    <row r="690" spans="1:23" x14ac:dyDescent="0.2">
      <c r="A690" s="9" t="s">
        <v>66</v>
      </c>
      <c r="B690" s="13" t="s">
        <v>9</v>
      </c>
      <c r="C690" s="10">
        <f>Total!C690-'Non-Hispanic'!C690</f>
        <v>1102</v>
      </c>
      <c r="D690" s="10">
        <f>Total!D690-'Non-Hispanic'!D690</f>
        <v>565</v>
      </c>
      <c r="E690" s="10">
        <f>Total!E690-'Non-Hispanic'!E690</f>
        <v>537</v>
      </c>
      <c r="F690" s="10">
        <f>Total!F690-'Non-Hispanic'!F690</f>
        <v>925</v>
      </c>
      <c r="G690" s="10">
        <f>Total!G690-'Non-Hispanic'!G690</f>
        <v>474</v>
      </c>
      <c r="H690" s="10">
        <f>Total!H690-'Non-Hispanic'!H690</f>
        <v>451</v>
      </c>
      <c r="I690" s="10">
        <f>Total!I690-'Non-Hispanic'!I690</f>
        <v>39</v>
      </c>
      <c r="J690" s="10">
        <f>Total!J690-'Non-Hispanic'!J690</f>
        <v>20</v>
      </c>
      <c r="K690" s="10">
        <f>Total!K690-'Non-Hispanic'!K690</f>
        <v>19</v>
      </c>
      <c r="L690" s="10">
        <f>Total!L690-'Non-Hispanic'!L690</f>
        <v>55</v>
      </c>
      <c r="M690" s="10">
        <f>Total!M690-'Non-Hispanic'!M690</f>
        <v>28</v>
      </c>
      <c r="N690" s="10">
        <f>Total!N690-'Non-Hispanic'!N690</f>
        <v>27</v>
      </c>
      <c r="O690" s="10">
        <f>Total!O690-'Non-Hispanic'!O690</f>
        <v>17</v>
      </c>
      <c r="P690" s="10">
        <f>Total!P690-'Non-Hispanic'!P690</f>
        <v>9</v>
      </c>
      <c r="Q690" s="10">
        <f>Total!Q690-'Non-Hispanic'!Q690</f>
        <v>8</v>
      </c>
      <c r="R690" s="10">
        <f>Total!R690-'Non-Hispanic'!R690</f>
        <v>6</v>
      </c>
      <c r="S690" s="10">
        <f>Total!S690-'Non-Hispanic'!S690</f>
        <v>4</v>
      </c>
      <c r="T690" s="10">
        <f>Total!T690-'Non-Hispanic'!T690</f>
        <v>2</v>
      </c>
      <c r="U690" s="10">
        <f>Total!U690-'Non-Hispanic'!U690</f>
        <v>60</v>
      </c>
      <c r="V690" s="10">
        <f>Total!V690-'Non-Hispanic'!V690</f>
        <v>30</v>
      </c>
      <c r="W690" s="10">
        <f>Total!W690-'Non-Hispanic'!W690</f>
        <v>30</v>
      </c>
    </row>
    <row r="691" spans="1:23" x14ac:dyDescent="0.2">
      <c r="A691" s="9" t="s">
        <v>66</v>
      </c>
      <c r="B691" s="13" t="s">
        <v>10</v>
      </c>
      <c r="C691" s="10">
        <f>Total!C691-'Non-Hispanic'!C691</f>
        <v>922</v>
      </c>
      <c r="D691" s="10">
        <f>Total!D691-'Non-Hispanic'!D691</f>
        <v>462</v>
      </c>
      <c r="E691" s="10">
        <f>Total!E691-'Non-Hispanic'!E691</f>
        <v>460</v>
      </c>
      <c r="F691" s="10">
        <f>Total!F691-'Non-Hispanic'!F691</f>
        <v>775</v>
      </c>
      <c r="G691" s="10">
        <f>Total!G691-'Non-Hispanic'!G691</f>
        <v>395</v>
      </c>
      <c r="H691" s="10">
        <f>Total!H691-'Non-Hispanic'!H691</f>
        <v>380</v>
      </c>
      <c r="I691" s="10">
        <f>Total!I691-'Non-Hispanic'!I691</f>
        <v>25</v>
      </c>
      <c r="J691" s="10">
        <f>Total!J691-'Non-Hispanic'!J691</f>
        <v>9</v>
      </c>
      <c r="K691" s="10">
        <f>Total!K691-'Non-Hispanic'!K691</f>
        <v>16</v>
      </c>
      <c r="L691" s="10">
        <f>Total!L691-'Non-Hispanic'!L691</f>
        <v>54</v>
      </c>
      <c r="M691" s="10">
        <f>Total!M691-'Non-Hispanic'!M691</f>
        <v>22</v>
      </c>
      <c r="N691" s="10">
        <f>Total!N691-'Non-Hispanic'!N691</f>
        <v>32</v>
      </c>
      <c r="O691" s="10">
        <f>Total!O691-'Non-Hispanic'!O691</f>
        <v>15</v>
      </c>
      <c r="P691" s="10">
        <f>Total!P691-'Non-Hispanic'!P691</f>
        <v>7</v>
      </c>
      <c r="Q691" s="10">
        <f>Total!Q691-'Non-Hispanic'!Q691</f>
        <v>8</v>
      </c>
      <c r="R691" s="10">
        <f>Total!R691-'Non-Hispanic'!R691</f>
        <v>4</v>
      </c>
      <c r="S691" s="10">
        <f>Total!S691-'Non-Hispanic'!S691</f>
        <v>3</v>
      </c>
      <c r="T691" s="10">
        <f>Total!T691-'Non-Hispanic'!T691</f>
        <v>1</v>
      </c>
      <c r="U691" s="10">
        <f>Total!U691-'Non-Hispanic'!U691</f>
        <v>49</v>
      </c>
      <c r="V691" s="10">
        <f>Total!V691-'Non-Hispanic'!V691</f>
        <v>26</v>
      </c>
      <c r="W691" s="10">
        <f>Total!W691-'Non-Hispanic'!W691</f>
        <v>23</v>
      </c>
    </row>
    <row r="692" spans="1:23" x14ac:dyDescent="0.2">
      <c r="A692" s="9" t="s">
        <v>66</v>
      </c>
      <c r="B692" s="13" t="s">
        <v>11</v>
      </c>
      <c r="C692" s="10">
        <f>Total!C692-'Non-Hispanic'!C692</f>
        <v>765</v>
      </c>
      <c r="D692" s="10">
        <f>Total!D692-'Non-Hispanic'!D692</f>
        <v>383</v>
      </c>
      <c r="E692" s="10">
        <f>Total!E692-'Non-Hispanic'!E692</f>
        <v>382</v>
      </c>
      <c r="F692" s="10">
        <f>Total!F692-'Non-Hispanic'!F692</f>
        <v>640</v>
      </c>
      <c r="G692" s="10">
        <f>Total!G692-'Non-Hispanic'!G692</f>
        <v>324</v>
      </c>
      <c r="H692" s="10">
        <f>Total!H692-'Non-Hispanic'!H692</f>
        <v>316</v>
      </c>
      <c r="I692" s="10">
        <f>Total!I692-'Non-Hispanic'!I692</f>
        <v>20</v>
      </c>
      <c r="J692" s="10">
        <f>Total!J692-'Non-Hispanic'!J692</f>
        <v>8</v>
      </c>
      <c r="K692" s="10">
        <f>Total!K692-'Non-Hispanic'!K692</f>
        <v>12</v>
      </c>
      <c r="L692" s="10">
        <f>Total!L692-'Non-Hispanic'!L692</f>
        <v>39</v>
      </c>
      <c r="M692" s="10">
        <f>Total!M692-'Non-Hispanic'!M692</f>
        <v>20</v>
      </c>
      <c r="N692" s="10">
        <f>Total!N692-'Non-Hispanic'!N692</f>
        <v>19</v>
      </c>
      <c r="O692" s="10">
        <f>Total!O692-'Non-Hispanic'!O692</f>
        <v>28</v>
      </c>
      <c r="P692" s="10">
        <f>Total!P692-'Non-Hispanic'!P692</f>
        <v>15</v>
      </c>
      <c r="Q692" s="10">
        <f>Total!Q692-'Non-Hispanic'!Q692</f>
        <v>13</v>
      </c>
      <c r="R692" s="10">
        <f>Total!R692-'Non-Hispanic'!R692</f>
        <v>4</v>
      </c>
      <c r="S692" s="10">
        <f>Total!S692-'Non-Hispanic'!S692</f>
        <v>2</v>
      </c>
      <c r="T692" s="10">
        <f>Total!T692-'Non-Hispanic'!T692</f>
        <v>2</v>
      </c>
      <c r="U692" s="10">
        <f>Total!U692-'Non-Hispanic'!U692</f>
        <v>34</v>
      </c>
      <c r="V692" s="10">
        <f>Total!V692-'Non-Hispanic'!V692</f>
        <v>14</v>
      </c>
      <c r="W692" s="10">
        <f>Total!W692-'Non-Hispanic'!W692</f>
        <v>20</v>
      </c>
    </row>
    <row r="693" spans="1:23" x14ac:dyDescent="0.2">
      <c r="A693" s="9" t="s">
        <v>66</v>
      </c>
      <c r="B693" s="13" t="s">
        <v>12</v>
      </c>
      <c r="C693" s="10">
        <f>Total!C693-'Non-Hispanic'!C693</f>
        <v>534</v>
      </c>
      <c r="D693" s="10">
        <f>Total!D693-'Non-Hispanic'!D693</f>
        <v>253</v>
      </c>
      <c r="E693" s="10">
        <f>Total!E693-'Non-Hispanic'!E693</f>
        <v>281</v>
      </c>
      <c r="F693" s="10">
        <f>Total!F693-'Non-Hispanic'!F693</f>
        <v>459</v>
      </c>
      <c r="G693" s="10">
        <f>Total!G693-'Non-Hispanic'!G693</f>
        <v>218</v>
      </c>
      <c r="H693" s="10">
        <f>Total!H693-'Non-Hispanic'!H693</f>
        <v>241</v>
      </c>
      <c r="I693" s="10">
        <f>Total!I693-'Non-Hispanic'!I693</f>
        <v>9</v>
      </c>
      <c r="J693" s="10">
        <f>Total!J693-'Non-Hispanic'!J693</f>
        <v>4</v>
      </c>
      <c r="K693" s="10">
        <f>Total!K693-'Non-Hispanic'!K693</f>
        <v>5</v>
      </c>
      <c r="L693" s="10">
        <f>Total!L693-'Non-Hispanic'!L693</f>
        <v>19</v>
      </c>
      <c r="M693" s="10">
        <f>Total!M693-'Non-Hispanic'!M693</f>
        <v>11</v>
      </c>
      <c r="N693" s="10">
        <f>Total!N693-'Non-Hispanic'!N693</f>
        <v>8</v>
      </c>
      <c r="O693" s="10">
        <f>Total!O693-'Non-Hispanic'!O693</f>
        <v>14</v>
      </c>
      <c r="P693" s="10">
        <f>Total!P693-'Non-Hispanic'!P693</f>
        <v>4</v>
      </c>
      <c r="Q693" s="10">
        <f>Total!Q693-'Non-Hispanic'!Q693</f>
        <v>10</v>
      </c>
      <c r="R693" s="10">
        <f>Total!R693-'Non-Hispanic'!R693</f>
        <v>2</v>
      </c>
      <c r="S693" s="10">
        <f>Total!S693-'Non-Hispanic'!S693</f>
        <v>2</v>
      </c>
      <c r="T693" s="10">
        <f>Total!T693-'Non-Hispanic'!T693</f>
        <v>0</v>
      </c>
      <c r="U693" s="10">
        <f>Total!U693-'Non-Hispanic'!U693</f>
        <v>31</v>
      </c>
      <c r="V693" s="10">
        <f>Total!V693-'Non-Hispanic'!V693</f>
        <v>14</v>
      </c>
      <c r="W693" s="10">
        <f>Total!W693-'Non-Hispanic'!W693</f>
        <v>17</v>
      </c>
    </row>
    <row r="694" spans="1:23" x14ac:dyDescent="0.2">
      <c r="A694" s="9" t="s">
        <v>66</v>
      </c>
      <c r="B694" s="13" t="s">
        <v>13</v>
      </c>
      <c r="C694" s="10">
        <f>Total!C694-'Non-Hispanic'!C694</f>
        <v>405</v>
      </c>
      <c r="D694" s="10">
        <f>Total!D694-'Non-Hispanic'!D694</f>
        <v>190</v>
      </c>
      <c r="E694" s="10">
        <f>Total!E694-'Non-Hispanic'!E694</f>
        <v>215</v>
      </c>
      <c r="F694" s="10">
        <f>Total!F694-'Non-Hispanic'!F694</f>
        <v>341</v>
      </c>
      <c r="G694" s="10">
        <f>Total!G694-'Non-Hispanic'!G694</f>
        <v>163</v>
      </c>
      <c r="H694" s="10">
        <f>Total!H694-'Non-Hispanic'!H694</f>
        <v>178</v>
      </c>
      <c r="I694" s="10">
        <f>Total!I694-'Non-Hispanic'!I694</f>
        <v>12</v>
      </c>
      <c r="J694" s="10">
        <f>Total!J694-'Non-Hispanic'!J694</f>
        <v>4</v>
      </c>
      <c r="K694" s="10">
        <f>Total!K694-'Non-Hispanic'!K694</f>
        <v>8</v>
      </c>
      <c r="L694" s="10">
        <f>Total!L694-'Non-Hispanic'!L694</f>
        <v>24</v>
      </c>
      <c r="M694" s="10">
        <f>Total!M694-'Non-Hispanic'!M694</f>
        <v>14</v>
      </c>
      <c r="N694" s="10">
        <f>Total!N694-'Non-Hispanic'!N694</f>
        <v>10</v>
      </c>
      <c r="O694" s="10">
        <f>Total!O694-'Non-Hispanic'!O694</f>
        <v>6</v>
      </c>
      <c r="P694" s="10">
        <f>Total!P694-'Non-Hispanic'!P694</f>
        <v>2</v>
      </c>
      <c r="Q694" s="10">
        <f>Total!Q694-'Non-Hispanic'!Q694</f>
        <v>4</v>
      </c>
      <c r="R694" s="10">
        <f>Total!R694-'Non-Hispanic'!R694</f>
        <v>5</v>
      </c>
      <c r="S694" s="10">
        <f>Total!S694-'Non-Hispanic'!S694</f>
        <v>2</v>
      </c>
      <c r="T694" s="10">
        <f>Total!T694-'Non-Hispanic'!T694</f>
        <v>3</v>
      </c>
      <c r="U694" s="10">
        <f>Total!U694-'Non-Hispanic'!U694</f>
        <v>17</v>
      </c>
      <c r="V694" s="10">
        <f>Total!V694-'Non-Hispanic'!V694</f>
        <v>5</v>
      </c>
      <c r="W694" s="10">
        <f>Total!W694-'Non-Hispanic'!W694</f>
        <v>12</v>
      </c>
    </row>
    <row r="695" spans="1:23" x14ac:dyDescent="0.2">
      <c r="A695" s="9" t="s">
        <v>66</v>
      </c>
      <c r="B695" s="13" t="s">
        <v>14</v>
      </c>
      <c r="C695" s="10">
        <f>Total!C695-'Non-Hispanic'!C695</f>
        <v>230</v>
      </c>
      <c r="D695" s="10">
        <f>Total!D695-'Non-Hispanic'!D695</f>
        <v>113</v>
      </c>
      <c r="E695" s="10">
        <f>Total!E695-'Non-Hispanic'!E695</f>
        <v>117</v>
      </c>
      <c r="F695" s="10">
        <f>Total!F695-'Non-Hispanic'!F695</f>
        <v>194</v>
      </c>
      <c r="G695" s="10">
        <f>Total!G695-'Non-Hispanic'!G695</f>
        <v>94</v>
      </c>
      <c r="H695" s="10">
        <f>Total!H695-'Non-Hispanic'!H695</f>
        <v>100</v>
      </c>
      <c r="I695" s="10">
        <f>Total!I695-'Non-Hispanic'!I695</f>
        <v>6</v>
      </c>
      <c r="J695" s="10">
        <f>Total!J695-'Non-Hispanic'!J695</f>
        <v>3</v>
      </c>
      <c r="K695" s="10">
        <f>Total!K695-'Non-Hispanic'!K695</f>
        <v>3</v>
      </c>
      <c r="L695" s="10">
        <f>Total!L695-'Non-Hispanic'!L695</f>
        <v>13</v>
      </c>
      <c r="M695" s="10">
        <f>Total!M695-'Non-Hispanic'!M695</f>
        <v>8</v>
      </c>
      <c r="N695" s="10">
        <f>Total!N695-'Non-Hispanic'!N695</f>
        <v>5</v>
      </c>
      <c r="O695" s="10">
        <f>Total!O695-'Non-Hispanic'!O695</f>
        <v>4</v>
      </c>
      <c r="P695" s="10">
        <f>Total!P695-'Non-Hispanic'!P695</f>
        <v>2</v>
      </c>
      <c r="Q695" s="10">
        <f>Total!Q695-'Non-Hispanic'!Q695</f>
        <v>2</v>
      </c>
      <c r="R695" s="10">
        <f>Total!R695-'Non-Hispanic'!R695</f>
        <v>1</v>
      </c>
      <c r="S695" s="10">
        <f>Total!S695-'Non-Hispanic'!S695</f>
        <v>0</v>
      </c>
      <c r="T695" s="10">
        <f>Total!T695-'Non-Hispanic'!T695</f>
        <v>1</v>
      </c>
      <c r="U695" s="10">
        <f>Total!U695-'Non-Hispanic'!U695</f>
        <v>12</v>
      </c>
      <c r="V695" s="10">
        <f>Total!V695-'Non-Hispanic'!V695</f>
        <v>6</v>
      </c>
      <c r="W695" s="10">
        <f>Total!W695-'Non-Hispanic'!W695</f>
        <v>6</v>
      </c>
    </row>
    <row r="696" spans="1:23" x14ac:dyDescent="0.2">
      <c r="A696" s="9" t="s">
        <v>66</v>
      </c>
      <c r="B696" s="13" t="s">
        <v>15</v>
      </c>
      <c r="C696" s="10">
        <f>Total!C696-'Non-Hispanic'!C696</f>
        <v>169</v>
      </c>
      <c r="D696" s="10">
        <f>Total!D696-'Non-Hispanic'!D696</f>
        <v>86</v>
      </c>
      <c r="E696" s="10">
        <f>Total!E696-'Non-Hispanic'!E696</f>
        <v>83</v>
      </c>
      <c r="F696" s="10">
        <f>Total!F696-'Non-Hispanic'!F696</f>
        <v>153</v>
      </c>
      <c r="G696" s="10">
        <f>Total!G696-'Non-Hispanic'!G696</f>
        <v>80</v>
      </c>
      <c r="H696" s="10">
        <f>Total!H696-'Non-Hispanic'!H696</f>
        <v>73</v>
      </c>
      <c r="I696" s="10">
        <f>Total!I696-'Non-Hispanic'!I696</f>
        <v>3</v>
      </c>
      <c r="J696" s="10">
        <f>Total!J696-'Non-Hispanic'!J696</f>
        <v>1</v>
      </c>
      <c r="K696" s="10">
        <f>Total!K696-'Non-Hispanic'!K696</f>
        <v>2</v>
      </c>
      <c r="L696" s="10">
        <f>Total!L696-'Non-Hispanic'!L696</f>
        <v>4</v>
      </c>
      <c r="M696" s="10">
        <f>Total!M696-'Non-Hispanic'!M696</f>
        <v>2</v>
      </c>
      <c r="N696" s="10">
        <f>Total!N696-'Non-Hispanic'!N696</f>
        <v>2</v>
      </c>
      <c r="O696" s="10">
        <f>Total!O696-'Non-Hispanic'!O696</f>
        <v>4</v>
      </c>
      <c r="P696" s="10">
        <f>Total!P696-'Non-Hispanic'!P696</f>
        <v>1</v>
      </c>
      <c r="Q696" s="10">
        <f>Total!Q696-'Non-Hispanic'!Q696</f>
        <v>3</v>
      </c>
      <c r="R696" s="10">
        <f>Total!R696-'Non-Hispanic'!R696</f>
        <v>0</v>
      </c>
      <c r="S696" s="10">
        <f>Total!S696-'Non-Hispanic'!S696</f>
        <v>0</v>
      </c>
      <c r="T696" s="10">
        <f>Total!T696-'Non-Hispanic'!T696</f>
        <v>0</v>
      </c>
      <c r="U696" s="10">
        <f>Total!U696-'Non-Hispanic'!U696</f>
        <v>5</v>
      </c>
      <c r="V696" s="10">
        <f>Total!V696-'Non-Hispanic'!V696</f>
        <v>2</v>
      </c>
      <c r="W696" s="10">
        <f>Total!W696-'Non-Hispanic'!W696</f>
        <v>3</v>
      </c>
    </row>
    <row r="697" spans="1:23" x14ac:dyDescent="0.2">
      <c r="A697" s="9" t="s">
        <v>66</v>
      </c>
      <c r="B697" s="13" t="s">
        <v>16</v>
      </c>
      <c r="C697" s="10">
        <f>Total!C697-'Non-Hispanic'!C697</f>
        <v>83</v>
      </c>
      <c r="D697" s="10">
        <f>Total!D697-'Non-Hispanic'!D697</f>
        <v>48</v>
      </c>
      <c r="E697" s="10">
        <f>Total!E697-'Non-Hispanic'!E697</f>
        <v>35</v>
      </c>
      <c r="F697" s="10">
        <f>Total!F697-'Non-Hispanic'!F697</f>
        <v>78</v>
      </c>
      <c r="G697" s="10">
        <f>Total!G697-'Non-Hispanic'!G697</f>
        <v>47</v>
      </c>
      <c r="H697" s="10">
        <f>Total!H697-'Non-Hispanic'!H697</f>
        <v>31</v>
      </c>
      <c r="I697" s="10">
        <f>Total!I697-'Non-Hispanic'!I697</f>
        <v>2</v>
      </c>
      <c r="J697" s="10">
        <f>Total!J697-'Non-Hispanic'!J697</f>
        <v>1</v>
      </c>
      <c r="K697" s="10">
        <f>Total!K697-'Non-Hispanic'!K697</f>
        <v>1</v>
      </c>
      <c r="L697" s="10">
        <f>Total!L697-'Non-Hispanic'!L697</f>
        <v>1</v>
      </c>
      <c r="M697" s="10">
        <f>Total!M697-'Non-Hispanic'!M697</f>
        <v>0</v>
      </c>
      <c r="N697" s="10">
        <f>Total!N697-'Non-Hispanic'!N697</f>
        <v>1</v>
      </c>
      <c r="O697" s="10">
        <f>Total!O697-'Non-Hispanic'!O697</f>
        <v>1</v>
      </c>
      <c r="P697" s="10">
        <f>Total!P697-'Non-Hispanic'!P697</f>
        <v>0</v>
      </c>
      <c r="Q697" s="10">
        <f>Total!Q697-'Non-Hispanic'!Q697</f>
        <v>1</v>
      </c>
      <c r="R697" s="10">
        <f>Total!R697-'Non-Hispanic'!R697</f>
        <v>0</v>
      </c>
      <c r="S697" s="10">
        <f>Total!S697-'Non-Hispanic'!S697</f>
        <v>0</v>
      </c>
      <c r="T697" s="10">
        <f>Total!T697-'Non-Hispanic'!T697</f>
        <v>0</v>
      </c>
      <c r="U697" s="10">
        <f>Total!U697-'Non-Hispanic'!U697</f>
        <v>1</v>
      </c>
      <c r="V697" s="10">
        <f>Total!V697-'Non-Hispanic'!V697</f>
        <v>0</v>
      </c>
      <c r="W697" s="10">
        <f>Total!W697-'Non-Hispanic'!W697</f>
        <v>1</v>
      </c>
    </row>
    <row r="698" spans="1:23" x14ac:dyDescent="0.2">
      <c r="A698" s="9" t="s">
        <v>66</v>
      </c>
      <c r="B698" s="13" t="s">
        <v>17</v>
      </c>
      <c r="C698" s="10">
        <f>Total!C698-'Non-Hispanic'!C698</f>
        <v>63</v>
      </c>
      <c r="D698" s="10">
        <f>Total!D698-'Non-Hispanic'!D698</f>
        <v>32</v>
      </c>
      <c r="E698" s="10">
        <f>Total!E698-'Non-Hispanic'!E698</f>
        <v>31</v>
      </c>
      <c r="F698" s="10">
        <f>Total!F698-'Non-Hispanic'!F698</f>
        <v>58</v>
      </c>
      <c r="G698" s="10">
        <f>Total!G698-'Non-Hispanic'!G698</f>
        <v>29</v>
      </c>
      <c r="H698" s="10">
        <f>Total!H698-'Non-Hispanic'!H698</f>
        <v>29</v>
      </c>
      <c r="I698" s="10">
        <f>Total!I698-'Non-Hispanic'!I698</f>
        <v>0</v>
      </c>
      <c r="J698" s="10">
        <f>Total!J698-'Non-Hispanic'!J698</f>
        <v>0</v>
      </c>
      <c r="K698" s="10">
        <f>Total!K698-'Non-Hispanic'!K698</f>
        <v>0</v>
      </c>
      <c r="L698" s="10">
        <f>Total!L698-'Non-Hispanic'!L698</f>
        <v>3</v>
      </c>
      <c r="M698" s="10">
        <f>Total!M698-'Non-Hispanic'!M698</f>
        <v>2</v>
      </c>
      <c r="N698" s="10">
        <f>Total!N698-'Non-Hispanic'!N698</f>
        <v>1</v>
      </c>
      <c r="O698" s="10">
        <f>Total!O698-'Non-Hispanic'!O698</f>
        <v>0</v>
      </c>
      <c r="P698" s="10">
        <f>Total!P698-'Non-Hispanic'!P698</f>
        <v>0</v>
      </c>
      <c r="Q698" s="10">
        <f>Total!Q698-'Non-Hispanic'!Q698</f>
        <v>0</v>
      </c>
      <c r="R698" s="10">
        <f>Total!R698-'Non-Hispanic'!R698</f>
        <v>0</v>
      </c>
      <c r="S698" s="10">
        <f>Total!S698-'Non-Hispanic'!S698</f>
        <v>0</v>
      </c>
      <c r="T698" s="10">
        <f>Total!T698-'Non-Hispanic'!T698</f>
        <v>0</v>
      </c>
      <c r="U698" s="10">
        <f>Total!U698-'Non-Hispanic'!U698</f>
        <v>2</v>
      </c>
      <c r="V698" s="10">
        <f>Total!V698-'Non-Hispanic'!V698</f>
        <v>1</v>
      </c>
      <c r="W698" s="10">
        <f>Total!W698-'Non-Hispanic'!W698</f>
        <v>1</v>
      </c>
    </row>
    <row r="699" spans="1:23" x14ac:dyDescent="0.2">
      <c r="A699" s="9" t="s">
        <v>66</v>
      </c>
      <c r="B699" s="13" t="s">
        <v>18</v>
      </c>
      <c r="C699" s="10">
        <f>Total!C699-'Non-Hispanic'!C699</f>
        <v>33</v>
      </c>
      <c r="D699" s="10">
        <f>Total!D699-'Non-Hispanic'!D699</f>
        <v>10</v>
      </c>
      <c r="E699" s="10">
        <f>Total!E699-'Non-Hispanic'!E699</f>
        <v>23</v>
      </c>
      <c r="F699" s="10">
        <f>Total!F699-'Non-Hispanic'!F699</f>
        <v>28</v>
      </c>
      <c r="G699" s="10">
        <f>Total!G699-'Non-Hispanic'!G699</f>
        <v>10</v>
      </c>
      <c r="H699" s="10">
        <f>Total!H699-'Non-Hispanic'!H699</f>
        <v>18</v>
      </c>
      <c r="I699" s="10">
        <f>Total!I699-'Non-Hispanic'!I699</f>
        <v>2</v>
      </c>
      <c r="J699" s="10">
        <f>Total!J699-'Non-Hispanic'!J699</f>
        <v>0</v>
      </c>
      <c r="K699" s="10">
        <f>Total!K699-'Non-Hispanic'!K699</f>
        <v>2</v>
      </c>
      <c r="L699" s="10">
        <f>Total!L699-'Non-Hispanic'!L699</f>
        <v>0</v>
      </c>
      <c r="M699" s="10">
        <f>Total!M699-'Non-Hispanic'!M699</f>
        <v>0</v>
      </c>
      <c r="N699" s="10">
        <f>Total!N699-'Non-Hispanic'!N699</f>
        <v>0</v>
      </c>
      <c r="O699" s="10">
        <f>Total!O699-'Non-Hispanic'!O699</f>
        <v>0</v>
      </c>
      <c r="P699" s="10">
        <f>Total!P699-'Non-Hispanic'!P699</f>
        <v>0</v>
      </c>
      <c r="Q699" s="10">
        <f>Total!Q699-'Non-Hispanic'!Q699</f>
        <v>0</v>
      </c>
      <c r="R699" s="10">
        <f>Total!R699-'Non-Hispanic'!R699</f>
        <v>2</v>
      </c>
      <c r="S699" s="10">
        <f>Total!S699-'Non-Hispanic'!S699</f>
        <v>0</v>
      </c>
      <c r="T699" s="10">
        <f>Total!T699-'Non-Hispanic'!T699</f>
        <v>2</v>
      </c>
      <c r="U699" s="10">
        <f>Total!U699-'Non-Hispanic'!U699</f>
        <v>1</v>
      </c>
      <c r="V699" s="10">
        <f>Total!V699-'Non-Hispanic'!V699</f>
        <v>0</v>
      </c>
      <c r="W699" s="10">
        <f>Total!W699-'Non-Hispanic'!W699</f>
        <v>1</v>
      </c>
    </row>
    <row r="700" spans="1:23" x14ac:dyDescent="0.2">
      <c r="A700" s="9" t="s">
        <v>66</v>
      </c>
      <c r="B700" s="13" t="s">
        <v>0</v>
      </c>
      <c r="C700" s="10">
        <f>Total!C700-'Non-Hispanic'!C700</f>
        <v>17787</v>
      </c>
      <c r="D700" s="10">
        <f>Total!D700-'Non-Hispanic'!D700</f>
        <v>9090</v>
      </c>
      <c r="E700" s="10">
        <f>Total!E700-'Non-Hispanic'!E700</f>
        <v>8697</v>
      </c>
      <c r="F700" s="10">
        <f>Total!F700-'Non-Hispanic'!F700</f>
        <v>14112</v>
      </c>
      <c r="G700" s="10">
        <f>Total!G700-'Non-Hispanic'!G700</f>
        <v>7264</v>
      </c>
      <c r="H700" s="10">
        <f>Total!H700-'Non-Hispanic'!H700</f>
        <v>6848</v>
      </c>
      <c r="I700" s="10">
        <f>Total!I700-'Non-Hispanic'!I700</f>
        <v>558</v>
      </c>
      <c r="J700" s="10">
        <f>Total!J700-'Non-Hispanic'!J700</f>
        <v>265</v>
      </c>
      <c r="K700" s="10">
        <f>Total!K700-'Non-Hispanic'!K700</f>
        <v>293</v>
      </c>
      <c r="L700" s="10">
        <f>Total!L700-'Non-Hispanic'!L700</f>
        <v>886</v>
      </c>
      <c r="M700" s="10">
        <f>Total!M700-'Non-Hispanic'!M700</f>
        <v>441</v>
      </c>
      <c r="N700" s="10">
        <f>Total!N700-'Non-Hispanic'!N700</f>
        <v>445</v>
      </c>
      <c r="O700" s="10">
        <f>Total!O700-'Non-Hispanic'!O700</f>
        <v>441</v>
      </c>
      <c r="P700" s="10">
        <f>Total!P700-'Non-Hispanic'!P700</f>
        <v>240</v>
      </c>
      <c r="Q700" s="10">
        <f>Total!Q700-'Non-Hispanic'!Q700</f>
        <v>201</v>
      </c>
      <c r="R700" s="10">
        <f>Total!R700-'Non-Hispanic'!R700</f>
        <v>179</v>
      </c>
      <c r="S700" s="10">
        <f>Total!S700-'Non-Hispanic'!S700</f>
        <v>94</v>
      </c>
      <c r="T700" s="10">
        <f>Total!T700-'Non-Hispanic'!T700</f>
        <v>85</v>
      </c>
      <c r="U700" s="10">
        <f>Total!U700-'Non-Hispanic'!U700</f>
        <v>1611</v>
      </c>
      <c r="V700" s="10">
        <f>Total!V700-'Non-Hispanic'!V700</f>
        <v>786</v>
      </c>
      <c r="W700" s="10">
        <f>Total!W700-'Non-Hispanic'!W700</f>
        <v>825</v>
      </c>
    </row>
    <row r="701" spans="1:23" x14ac:dyDescent="0.2">
      <c r="A701" s="9" t="s">
        <v>141</v>
      </c>
      <c r="B701" s="13" t="s">
        <v>141</v>
      </c>
      <c r="C701" s="15" t="s">
        <v>141</v>
      </c>
      <c r="D701" s="15" t="s">
        <v>141</v>
      </c>
      <c r="E701" s="15" t="s">
        <v>141</v>
      </c>
      <c r="F701" s="15" t="s">
        <v>141</v>
      </c>
      <c r="G701" s="15" t="s">
        <v>141</v>
      </c>
      <c r="H701" s="15" t="s">
        <v>141</v>
      </c>
      <c r="I701" s="15" t="s">
        <v>141</v>
      </c>
      <c r="J701" s="15" t="s">
        <v>141</v>
      </c>
      <c r="K701" s="15" t="s">
        <v>141</v>
      </c>
      <c r="L701" s="15" t="s">
        <v>141</v>
      </c>
      <c r="M701" s="15" t="s">
        <v>141</v>
      </c>
      <c r="N701" s="15" t="s">
        <v>141</v>
      </c>
      <c r="O701" s="15" t="s">
        <v>141</v>
      </c>
      <c r="P701" s="15" t="s">
        <v>141</v>
      </c>
      <c r="Q701" s="15" t="s">
        <v>141</v>
      </c>
      <c r="R701" s="15" t="s">
        <v>141</v>
      </c>
      <c r="S701" s="15" t="s">
        <v>141</v>
      </c>
      <c r="T701" s="15" t="s">
        <v>141</v>
      </c>
      <c r="U701" s="15" t="s">
        <v>141</v>
      </c>
      <c r="V701" s="15" t="s">
        <v>141</v>
      </c>
      <c r="W701" s="15" t="s">
        <v>141</v>
      </c>
    </row>
    <row r="702" spans="1:23" x14ac:dyDescent="0.2">
      <c r="A702" s="9" t="s">
        <v>67</v>
      </c>
      <c r="B702" s="13" t="s">
        <v>1</v>
      </c>
      <c r="C702" s="10">
        <f>Total!C702-'Non-Hispanic'!C702</f>
        <v>12</v>
      </c>
      <c r="D702" s="10">
        <f>Total!D702-'Non-Hispanic'!D702</f>
        <v>4</v>
      </c>
      <c r="E702" s="10">
        <f>Total!E702-'Non-Hispanic'!E702</f>
        <v>8</v>
      </c>
      <c r="F702" s="10">
        <f>Total!F702-'Non-Hispanic'!F702</f>
        <v>10</v>
      </c>
      <c r="G702" s="10">
        <f>Total!G702-'Non-Hispanic'!G702</f>
        <v>4</v>
      </c>
      <c r="H702" s="10">
        <f>Total!H702-'Non-Hispanic'!H702</f>
        <v>6</v>
      </c>
      <c r="I702" s="10">
        <f>Total!I702-'Non-Hispanic'!I702</f>
        <v>0</v>
      </c>
      <c r="J702" s="10">
        <f>Total!J702-'Non-Hispanic'!J702</f>
        <v>0</v>
      </c>
      <c r="K702" s="10">
        <f>Total!K702-'Non-Hispanic'!K702</f>
        <v>0</v>
      </c>
      <c r="L702" s="10">
        <f>Total!L702-'Non-Hispanic'!L702</f>
        <v>0</v>
      </c>
      <c r="M702" s="10">
        <f>Total!M702-'Non-Hispanic'!M702</f>
        <v>0</v>
      </c>
      <c r="N702" s="10">
        <f>Total!N702-'Non-Hispanic'!N702</f>
        <v>0</v>
      </c>
      <c r="O702" s="10">
        <f>Total!O702-'Non-Hispanic'!O702</f>
        <v>0</v>
      </c>
      <c r="P702" s="10">
        <f>Total!P702-'Non-Hispanic'!P702</f>
        <v>0</v>
      </c>
      <c r="Q702" s="10">
        <f>Total!Q702-'Non-Hispanic'!Q702</f>
        <v>0</v>
      </c>
      <c r="R702" s="10">
        <f>Total!R702-'Non-Hispanic'!R702</f>
        <v>0</v>
      </c>
      <c r="S702" s="10">
        <f>Total!S702-'Non-Hispanic'!S702</f>
        <v>0</v>
      </c>
      <c r="T702" s="10">
        <f>Total!T702-'Non-Hispanic'!T702</f>
        <v>0</v>
      </c>
      <c r="U702" s="10">
        <f>Total!U702-'Non-Hispanic'!U702</f>
        <v>2</v>
      </c>
      <c r="V702" s="10">
        <f>Total!V702-'Non-Hispanic'!V702</f>
        <v>0</v>
      </c>
      <c r="W702" s="10">
        <f>Total!W702-'Non-Hispanic'!W702</f>
        <v>2</v>
      </c>
    </row>
    <row r="703" spans="1:23" x14ac:dyDescent="0.2">
      <c r="A703" s="9" t="s">
        <v>67</v>
      </c>
      <c r="B703" s="14" t="s">
        <v>2</v>
      </c>
      <c r="C703" s="10">
        <f>Total!C703-'Non-Hispanic'!C703</f>
        <v>15</v>
      </c>
      <c r="D703" s="10">
        <f>Total!D703-'Non-Hispanic'!D703</f>
        <v>7</v>
      </c>
      <c r="E703" s="10">
        <f>Total!E703-'Non-Hispanic'!E703</f>
        <v>8</v>
      </c>
      <c r="F703" s="10">
        <f>Total!F703-'Non-Hispanic'!F703</f>
        <v>9</v>
      </c>
      <c r="G703" s="10">
        <f>Total!G703-'Non-Hispanic'!G703</f>
        <v>3</v>
      </c>
      <c r="H703" s="10">
        <f>Total!H703-'Non-Hispanic'!H703</f>
        <v>6</v>
      </c>
      <c r="I703" s="10">
        <f>Total!I703-'Non-Hispanic'!I703</f>
        <v>0</v>
      </c>
      <c r="J703" s="10">
        <f>Total!J703-'Non-Hispanic'!J703</f>
        <v>0</v>
      </c>
      <c r="K703" s="10">
        <f>Total!K703-'Non-Hispanic'!K703</f>
        <v>0</v>
      </c>
      <c r="L703" s="10">
        <f>Total!L703-'Non-Hispanic'!L703</f>
        <v>1</v>
      </c>
      <c r="M703" s="10">
        <f>Total!M703-'Non-Hispanic'!M703</f>
        <v>0</v>
      </c>
      <c r="N703" s="10">
        <f>Total!N703-'Non-Hispanic'!N703</f>
        <v>1</v>
      </c>
      <c r="O703" s="10">
        <f>Total!O703-'Non-Hispanic'!O703</f>
        <v>0</v>
      </c>
      <c r="P703" s="10">
        <f>Total!P703-'Non-Hispanic'!P703</f>
        <v>0</v>
      </c>
      <c r="Q703" s="10">
        <f>Total!Q703-'Non-Hispanic'!Q703</f>
        <v>0</v>
      </c>
      <c r="R703" s="10">
        <f>Total!R703-'Non-Hispanic'!R703</f>
        <v>0</v>
      </c>
      <c r="S703" s="10">
        <f>Total!S703-'Non-Hispanic'!S703</f>
        <v>0</v>
      </c>
      <c r="T703" s="10">
        <f>Total!T703-'Non-Hispanic'!T703</f>
        <v>0</v>
      </c>
      <c r="U703" s="10">
        <f>Total!U703-'Non-Hispanic'!U703</f>
        <v>5</v>
      </c>
      <c r="V703" s="10">
        <f>Total!V703-'Non-Hispanic'!V703</f>
        <v>4</v>
      </c>
      <c r="W703" s="10">
        <f>Total!W703-'Non-Hispanic'!W703</f>
        <v>1</v>
      </c>
    </row>
    <row r="704" spans="1:23" x14ac:dyDescent="0.2">
      <c r="A704" s="9" t="s">
        <v>67</v>
      </c>
      <c r="B704" s="14" t="s">
        <v>3</v>
      </c>
      <c r="C704" s="10">
        <f>Total!C704-'Non-Hispanic'!C704</f>
        <v>14</v>
      </c>
      <c r="D704" s="10">
        <f>Total!D704-'Non-Hispanic'!D704</f>
        <v>5</v>
      </c>
      <c r="E704" s="10">
        <f>Total!E704-'Non-Hispanic'!E704</f>
        <v>9</v>
      </c>
      <c r="F704" s="10">
        <f>Total!F704-'Non-Hispanic'!F704</f>
        <v>10</v>
      </c>
      <c r="G704" s="10">
        <f>Total!G704-'Non-Hispanic'!G704</f>
        <v>4</v>
      </c>
      <c r="H704" s="10">
        <f>Total!H704-'Non-Hispanic'!H704</f>
        <v>6</v>
      </c>
      <c r="I704" s="10">
        <f>Total!I704-'Non-Hispanic'!I704</f>
        <v>1</v>
      </c>
      <c r="J704" s="10">
        <f>Total!J704-'Non-Hispanic'!J704</f>
        <v>0</v>
      </c>
      <c r="K704" s="10">
        <f>Total!K704-'Non-Hispanic'!K704</f>
        <v>1</v>
      </c>
      <c r="L704" s="10">
        <f>Total!L704-'Non-Hispanic'!L704</f>
        <v>1</v>
      </c>
      <c r="M704" s="10">
        <f>Total!M704-'Non-Hispanic'!M704</f>
        <v>0</v>
      </c>
      <c r="N704" s="10">
        <f>Total!N704-'Non-Hispanic'!N704</f>
        <v>1</v>
      </c>
      <c r="O704" s="10">
        <f>Total!O704-'Non-Hispanic'!O704</f>
        <v>0</v>
      </c>
      <c r="P704" s="10">
        <f>Total!P704-'Non-Hispanic'!P704</f>
        <v>0</v>
      </c>
      <c r="Q704" s="10">
        <f>Total!Q704-'Non-Hispanic'!Q704</f>
        <v>0</v>
      </c>
      <c r="R704" s="10">
        <f>Total!R704-'Non-Hispanic'!R704</f>
        <v>0</v>
      </c>
      <c r="S704" s="10">
        <f>Total!S704-'Non-Hispanic'!S704</f>
        <v>0</v>
      </c>
      <c r="T704" s="10">
        <f>Total!T704-'Non-Hispanic'!T704</f>
        <v>0</v>
      </c>
      <c r="U704" s="10">
        <f>Total!U704-'Non-Hispanic'!U704</f>
        <v>2</v>
      </c>
      <c r="V704" s="10">
        <f>Total!V704-'Non-Hispanic'!V704</f>
        <v>1</v>
      </c>
      <c r="W704" s="10">
        <f>Total!W704-'Non-Hispanic'!W704</f>
        <v>1</v>
      </c>
    </row>
    <row r="705" spans="1:23" x14ac:dyDescent="0.2">
      <c r="A705" s="9" t="s">
        <v>67</v>
      </c>
      <c r="B705" s="13" t="s">
        <v>4</v>
      </c>
      <c r="C705" s="10">
        <f>Total!C705-'Non-Hispanic'!C705</f>
        <v>9</v>
      </c>
      <c r="D705" s="10">
        <f>Total!D705-'Non-Hispanic'!D705</f>
        <v>7</v>
      </c>
      <c r="E705" s="10">
        <f>Total!E705-'Non-Hispanic'!E705</f>
        <v>2</v>
      </c>
      <c r="F705" s="10">
        <f>Total!F705-'Non-Hispanic'!F705</f>
        <v>5</v>
      </c>
      <c r="G705" s="10">
        <f>Total!G705-'Non-Hispanic'!G705</f>
        <v>3</v>
      </c>
      <c r="H705" s="10">
        <f>Total!H705-'Non-Hispanic'!H705</f>
        <v>2</v>
      </c>
      <c r="I705" s="10">
        <f>Total!I705-'Non-Hispanic'!I705</f>
        <v>2</v>
      </c>
      <c r="J705" s="10">
        <f>Total!J705-'Non-Hispanic'!J705</f>
        <v>2</v>
      </c>
      <c r="K705" s="10">
        <f>Total!K705-'Non-Hispanic'!K705</f>
        <v>0</v>
      </c>
      <c r="L705" s="10">
        <f>Total!L705-'Non-Hispanic'!L705</f>
        <v>2</v>
      </c>
      <c r="M705" s="10">
        <f>Total!M705-'Non-Hispanic'!M705</f>
        <v>2</v>
      </c>
      <c r="N705" s="10">
        <f>Total!N705-'Non-Hispanic'!N705</f>
        <v>0</v>
      </c>
      <c r="O705" s="10">
        <f>Total!O705-'Non-Hispanic'!O705</f>
        <v>0</v>
      </c>
      <c r="P705" s="10">
        <f>Total!P705-'Non-Hispanic'!P705</f>
        <v>0</v>
      </c>
      <c r="Q705" s="10">
        <f>Total!Q705-'Non-Hispanic'!Q705</f>
        <v>0</v>
      </c>
      <c r="R705" s="10">
        <f>Total!R705-'Non-Hispanic'!R705</f>
        <v>0</v>
      </c>
      <c r="S705" s="10">
        <f>Total!S705-'Non-Hispanic'!S705</f>
        <v>0</v>
      </c>
      <c r="T705" s="10">
        <f>Total!T705-'Non-Hispanic'!T705</f>
        <v>0</v>
      </c>
      <c r="U705" s="10">
        <f>Total!U705-'Non-Hispanic'!U705</f>
        <v>0</v>
      </c>
      <c r="V705" s="10">
        <f>Total!V705-'Non-Hispanic'!V705</f>
        <v>0</v>
      </c>
      <c r="W705" s="10">
        <f>Total!W705-'Non-Hispanic'!W705</f>
        <v>0</v>
      </c>
    </row>
    <row r="706" spans="1:23" x14ac:dyDescent="0.2">
      <c r="A706" s="9" t="s">
        <v>67</v>
      </c>
      <c r="B706" s="13" t="s">
        <v>5</v>
      </c>
      <c r="C706" s="10">
        <f>Total!C706-'Non-Hispanic'!C706</f>
        <v>4</v>
      </c>
      <c r="D706" s="10">
        <f>Total!D706-'Non-Hispanic'!D706</f>
        <v>2</v>
      </c>
      <c r="E706" s="10">
        <f>Total!E706-'Non-Hispanic'!E706</f>
        <v>2</v>
      </c>
      <c r="F706" s="10">
        <f>Total!F706-'Non-Hispanic'!F706</f>
        <v>4</v>
      </c>
      <c r="G706" s="10">
        <f>Total!G706-'Non-Hispanic'!G706</f>
        <v>2</v>
      </c>
      <c r="H706" s="10">
        <f>Total!H706-'Non-Hispanic'!H706</f>
        <v>2</v>
      </c>
      <c r="I706" s="10">
        <f>Total!I706-'Non-Hispanic'!I706</f>
        <v>0</v>
      </c>
      <c r="J706" s="10">
        <f>Total!J706-'Non-Hispanic'!J706</f>
        <v>0</v>
      </c>
      <c r="K706" s="10">
        <f>Total!K706-'Non-Hispanic'!K706</f>
        <v>0</v>
      </c>
      <c r="L706" s="10">
        <f>Total!L706-'Non-Hispanic'!L706</f>
        <v>0</v>
      </c>
      <c r="M706" s="10">
        <f>Total!M706-'Non-Hispanic'!M706</f>
        <v>0</v>
      </c>
      <c r="N706" s="10">
        <f>Total!N706-'Non-Hispanic'!N706</f>
        <v>0</v>
      </c>
      <c r="O706" s="10">
        <f>Total!O706-'Non-Hispanic'!O706</f>
        <v>0</v>
      </c>
      <c r="P706" s="10">
        <f>Total!P706-'Non-Hispanic'!P706</f>
        <v>0</v>
      </c>
      <c r="Q706" s="10">
        <f>Total!Q706-'Non-Hispanic'!Q706</f>
        <v>0</v>
      </c>
      <c r="R706" s="10">
        <f>Total!R706-'Non-Hispanic'!R706</f>
        <v>0</v>
      </c>
      <c r="S706" s="10">
        <f>Total!S706-'Non-Hispanic'!S706</f>
        <v>0</v>
      </c>
      <c r="T706" s="10">
        <f>Total!T706-'Non-Hispanic'!T706</f>
        <v>0</v>
      </c>
      <c r="U706" s="10">
        <f>Total!U706-'Non-Hispanic'!U706</f>
        <v>0</v>
      </c>
      <c r="V706" s="10">
        <f>Total!V706-'Non-Hispanic'!V706</f>
        <v>0</v>
      </c>
      <c r="W706" s="10">
        <f>Total!W706-'Non-Hispanic'!W706</f>
        <v>0</v>
      </c>
    </row>
    <row r="707" spans="1:23" x14ac:dyDescent="0.2">
      <c r="A707" s="9" t="s">
        <v>67</v>
      </c>
      <c r="B707" s="13" t="s">
        <v>6</v>
      </c>
      <c r="C707" s="10">
        <f>Total!C707-'Non-Hispanic'!C707</f>
        <v>6</v>
      </c>
      <c r="D707" s="10">
        <f>Total!D707-'Non-Hispanic'!D707</f>
        <v>3</v>
      </c>
      <c r="E707" s="10">
        <f>Total!E707-'Non-Hispanic'!E707</f>
        <v>3</v>
      </c>
      <c r="F707" s="10">
        <f>Total!F707-'Non-Hispanic'!F707</f>
        <v>6</v>
      </c>
      <c r="G707" s="10">
        <f>Total!G707-'Non-Hispanic'!G707</f>
        <v>3</v>
      </c>
      <c r="H707" s="10">
        <f>Total!H707-'Non-Hispanic'!H707</f>
        <v>3</v>
      </c>
      <c r="I707" s="10">
        <f>Total!I707-'Non-Hispanic'!I707</f>
        <v>0</v>
      </c>
      <c r="J707" s="10">
        <f>Total!J707-'Non-Hispanic'!J707</f>
        <v>0</v>
      </c>
      <c r="K707" s="10">
        <f>Total!K707-'Non-Hispanic'!K707</f>
        <v>0</v>
      </c>
      <c r="L707" s="10">
        <f>Total!L707-'Non-Hispanic'!L707</f>
        <v>0</v>
      </c>
      <c r="M707" s="10">
        <f>Total!M707-'Non-Hispanic'!M707</f>
        <v>0</v>
      </c>
      <c r="N707" s="10">
        <f>Total!N707-'Non-Hispanic'!N707</f>
        <v>0</v>
      </c>
      <c r="O707" s="10">
        <f>Total!O707-'Non-Hispanic'!O707</f>
        <v>0</v>
      </c>
      <c r="P707" s="10">
        <f>Total!P707-'Non-Hispanic'!P707</f>
        <v>0</v>
      </c>
      <c r="Q707" s="10">
        <f>Total!Q707-'Non-Hispanic'!Q707</f>
        <v>0</v>
      </c>
      <c r="R707" s="10">
        <f>Total!R707-'Non-Hispanic'!R707</f>
        <v>0</v>
      </c>
      <c r="S707" s="10">
        <f>Total!S707-'Non-Hispanic'!S707</f>
        <v>0</v>
      </c>
      <c r="T707" s="10">
        <f>Total!T707-'Non-Hispanic'!T707</f>
        <v>0</v>
      </c>
      <c r="U707" s="10">
        <f>Total!U707-'Non-Hispanic'!U707</f>
        <v>0</v>
      </c>
      <c r="V707" s="10">
        <f>Total!V707-'Non-Hispanic'!V707</f>
        <v>0</v>
      </c>
      <c r="W707" s="10">
        <f>Total!W707-'Non-Hispanic'!W707</f>
        <v>0</v>
      </c>
    </row>
    <row r="708" spans="1:23" x14ac:dyDescent="0.2">
      <c r="A708" s="9" t="s">
        <v>67</v>
      </c>
      <c r="B708" s="13" t="s">
        <v>7</v>
      </c>
      <c r="C708" s="10">
        <f>Total!C708-'Non-Hispanic'!C708</f>
        <v>5</v>
      </c>
      <c r="D708" s="10">
        <f>Total!D708-'Non-Hispanic'!D708</f>
        <v>3</v>
      </c>
      <c r="E708" s="10">
        <f>Total!E708-'Non-Hispanic'!E708</f>
        <v>2</v>
      </c>
      <c r="F708" s="10">
        <f>Total!F708-'Non-Hispanic'!F708</f>
        <v>5</v>
      </c>
      <c r="G708" s="10">
        <f>Total!G708-'Non-Hispanic'!G708</f>
        <v>3</v>
      </c>
      <c r="H708" s="10">
        <f>Total!H708-'Non-Hispanic'!H708</f>
        <v>2</v>
      </c>
      <c r="I708" s="10">
        <f>Total!I708-'Non-Hispanic'!I708</f>
        <v>0</v>
      </c>
      <c r="J708" s="10">
        <f>Total!J708-'Non-Hispanic'!J708</f>
        <v>0</v>
      </c>
      <c r="K708" s="10">
        <f>Total!K708-'Non-Hispanic'!K708</f>
        <v>0</v>
      </c>
      <c r="L708" s="10">
        <f>Total!L708-'Non-Hispanic'!L708</f>
        <v>0</v>
      </c>
      <c r="M708" s="10">
        <f>Total!M708-'Non-Hispanic'!M708</f>
        <v>0</v>
      </c>
      <c r="N708" s="10">
        <f>Total!N708-'Non-Hispanic'!N708</f>
        <v>0</v>
      </c>
      <c r="O708" s="10">
        <f>Total!O708-'Non-Hispanic'!O708</f>
        <v>0</v>
      </c>
      <c r="P708" s="10">
        <f>Total!P708-'Non-Hispanic'!P708</f>
        <v>0</v>
      </c>
      <c r="Q708" s="10">
        <f>Total!Q708-'Non-Hispanic'!Q708</f>
        <v>0</v>
      </c>
      <c r="R708" s="10">
        <f>Total!R708-'Non-Hispanic'!R708</f>
        <v>0</v>
      </c>
      <c r="S708" s="10">
        <f>Total!S708-'Non-Hispanic'!S708</f>
        <v>0</v>
      </c>
      <c r="T708" s="10">
        <f>Total!T708-'Non-Hispanic'!T708</f>
        <v>0</v>
      </c>
      <c r="U708" s="10">
        <f>Total!U708-'Non-Hispanic'!U708</f>
        <v>0</v>
      </c>
      <c r="V708" s="10">
        <f>Total!V708-'Non-Hispanic'!V708</f>
        <v>0</v>
      </c>
      <c r="W708" s="10">
        <f>Total!W708-'Non-Hispanic'!W708</f>
        <v>0</v>
      </c>
    </row>
    <row r="709" spans="1:23" x14ac:dyDescent="0.2">
      <c r="A709" s="9" t="s">
        <v>67</v>
      </c>
      <c r="B709" s="13" t="s">
        <v>8</v>
      </c>
      <c r="C709" s="10">
        <f>Total!C709-'Non-Hispanic'!C709</f>
        <v>4</v>
      </c>
      <c r="D709" s="10">
        <f>Total!D709-'Non-Hispanic'!D709</f>
        <v>1</v>
      </c>
      <c r="E709" s="10">
        <f>Total!E709-'Non-Hispanic'!E709</f>
        <v>3</v>
      </c>
      <c r="F709" s="10">
        <f>Total!F709-'Non-Hispanic'!F709</f>
        <v>4</v>
      </c>
      <c r="G709" s="10">
        <f>Total!G709-'Non-Hispanic'!G709</f>
        <v>1</v>
      </c>
      <c r="H709" s="10">
        <f>Total!H709-'Non-Hispanic'!H709</f>
        <v>3</v>
      </c>
      <c r="I709" s="10">
        <f>Total!I709-'Non-Hispanic'!I709</f>
        <v>0</v>
      </c>
      <c r="J709" s="10">
        <f>Total!J709-'Non-Hispanic'!J709</f>
        <v>0</v>
      </c>
      <c r="K709" s="10">
        <f>Total!K709-'Non-Hispanic'!K709</f>
        <v>0</v>
      </c>
      <c r="L709" s="10">
        <f>Total!L709-'Non-Hispanic'!L709</f>
        <v>0</v>
      </c>
      <c r="M709" s="10">
        <f>Total!M709-'Non-Hispanic'!M709</f>
        <v>0</v>
      </c>
      <c r="N709" s="10">
        <f>Total!N709-'Non-Hispanic'!N709</f>
        <v>0</v>
      </c>
      <c r="O709" s="10">
        <f>Total!O709-'Non-Hispanic'!O709</f>
        <v>0</v>
      </c>
      <c r="P709" s="10">
        <f>Total!P709-'Non-Hispanic'!P709</f>
        <v>0</v>
      </c>
      <c r="Q709" s="10">
        <f>Total!Q709-'Non-Hispanic'!Q709</f>
        <v>0</v>
      </c>
      <c r="R709" s="10">
        <f>Total!R709-'Non-Hispanic'!R709</f>
        <v>0</v>
      </c>
      <c r="S709" s="10">
        <f>Total!S709-'Non-Hispanic'!S709</f>
        <v>0</v>
      </c>
      <c r="T709" s="10">
        <f>Total!T709-'Non-Hispanic'!T709</f>
        <v>0</v>
      </c>
      <c r="U709" s="10">
        <f>Total!U709-'Non-Hispanic'!U709</f>
        <v>0</v>
      </c>
      <c r="V709" s="10">
        <f>Total!V709-'Non-Hispanic'!V709</f>
        <v>0</v>
      </c>
      <c r="W709" s="10">
        <f>Total!W709-'Non-Hispanic'!W709</f>
        <v>0</v>
      </c>
    </row>
    <row r="710" spans="1:23" x14ac:dyDescent="0.2">
      <c r="A710" s="9" t="s">
        <v>67</v>
      </c>
      <c r="B710" s="13" t="s">
        <v>9</v>
      </c>
      <c r="C710" s="10">
        <f>Total!C710-'Non-Hispanic'!C710</f>
        <v>4</v>
      </c>
      <c r="D710" s="10">
        <f>Total!D710-'Non-Hispanic'!D710</f>
        <v>1</v>
      </c>
      <c r="E710" s="10">
        <f>Total!E710-'Non-Hispanic'!E710</f>
        <v>3</v>
      </c>
      <c r="F710" s="10">
        <f>Total!F710-'Non-Hispanic'!F710</f>
        <v>1</v>
      </c>
      <c r="G710" s="10">
        <f>Total!G710-'Non-Hispanic'!G710</f>
        <v>0</v>
      </c>
      <c r="H710" s="10">
        <f>Total!H710-'Non-Hispanic'!H710</f>
        <v>1</v>
      </c>
      <c r="I710" s="10">
        <f>Total!I710-'Non-Hispanic'!I710</f>
        <v>0</v>
      </c>
      <c r="J710" s="10">
        <f>Total!J710-'Non-Hispanic'!J710</f>
        <v>0</v>
      </c>
      <c r="K710" s="10">
        <f>Total!K710-'Non-Hispanic'!K710</f>
        <v>0</v>
      </c>
      <c r="L710" s="10">
        <f>Total!L710-'Non-Hispanic'!L710</f>
        <v>3</v>
      </c>
      <c r="M710" s="10">
        <f>Total!M710-'Non-Hispanic'!M710</f>
        <v>1</v>
      </c>
      <c r="N710" s="10">
        <f>Total!N710-'Non-Hispanic'!N710</f>
        <v>2</v>
      </c>
      <c r="O710" s="10">
        <f>Total!O710-'Non-Hispanic'!O710</f>
        <v>0</v>
      </c>
      <c r="P710" s="10">
        <f>Total!P710-'Non-Hispanic'!P710</f>
        <v>0</v>
      </c>
      <c r="Q710" s="10">
        <f>Total!Q710-'Non-Hispanic'!Q710</f>
        <v>0</v>
      </c>
      <c r="R710" s="10">
        <f>Total!R710-'Non-Hispanic'!R710</f>
        <v>0</v>
      </c>
      <c r="S710" s="10">
        <f>Total!S710-'Non-Hispanic'!S710</f>
        <v>0</v>
      </c>
      <c r="T710" s="10">
        <f>Total!T710-'Non-Hispanic'!T710</f>
        <v>0</v>
      </c>
      <c r="U710" s="10">
        <f>Total!U710-'Non-Hispanic'!U710</f>
        <v>0</v>
      </c>
      <c r="V710" s="10">
        <f>Total!V710-'Non-Hispanic'!V710</f>
        <v>0</v>
      </c>
      <c r="W710" s="10">
        <f>Total!W710-'Non-Hispanic'!W710</f>
        <v>0</v>
      </c>
    </row>
    <row r="711" spans="1:23" x14ac:dyDescent="0.2">
      <c r="A711" s="9" t="s">
        <v>67</v>
      </c>
      <c r="B711" s="13" t="s">
        <v>10</v>
      </c>
      <c r="C711" s="10">
        <f>Total!C711-'Non-Hispanic'!C711</f>
        <v>7</v>
      </c>
      <c r="D711" s="10">
        <f>Total!D711-'Non-Hispanic'!D711</f>
        <v>2</v>
      </c>
      <c r="E711" s="10">
        <f>Total!E711-'Non-Hispanic'!E711</f>
        <v>5</v>
      </c>
      <c r="F711" s="10">
        <f>Total!F711-'Non-Hispanic'!F711</f>
        <v>6</v>
      </c>
      <c r="G711" s="10">
        <f>Total!G711-'Non-Hispanic'!G711</f>
        <v>2</v>
      </c>
      <c r="H711" s="10">
        <f>Total!H711-'Non-Hispanic'!H711</f>
        <v>4</v>
      </c>
      <c r="I711" s="10">
        <f>Total!I711-'Non-Hispanic'!I711</f>
        <v>0</v>
      </c>
      <c r="J711" s="10">
        <f>Total!J711-'Non-Hispanic'!J711</f>
        <v>0</v>
      </c>
      <c r="K711" s="10">
        <f>Total!K711-'Non-Hispanic'!K711</f>
        <v>0</v>
      </c>
      <c r="L711" s="10">
        <f>Total!L711-'Non-Hispanic'!L711</f>
        <v>1</v>
      </c>
      <c r="M711" s="10">
        <f>Total!M711-'Non-Hispanic'!M711</f>
        <v>0</v>
      </c>
      <c r="N711" s="10">
        <f>Total!N711-'Non-Hispanic'!N711</f>
        <v>1</v>
      </c>
      <c r="O711" s="10">
        <f>Total!O711-'Non-Hispanic'!O711</f>
        <v>0</v>
      </c>
      <c r="P711" s="10">
        <f>Total!P711-'Non-Hispanic'!P711</f>
        <v>0</v>
      </c>
      <c r="Q711" s="10">
        <f>Total!Q711-'Non-Hispanic'!Q711</f>
        <v>0</v>
      </c>
      <c r="R711" s="10">
        <f>Total!R711-'Non-Hispanic'!R711</f>
        <v>0</v>
      </c>
      <c r="S711" s="10">
        <f>Total!S711-'Non-Hispanic'!S711</f>
        <v>0</v>
      </c>
      <c r="T711" s="10">
        <f>Total!T711-'Non-Hispanic'!T711</f>
        <v>0</v>
      </c>
      <c r="U711" s="10">
        <f>Total!U711-'Non-Hispanic'!U711</f>
        <v>0</v>
      </c>
      <c r="V711" s="10">
        <f>Total!V711-'Non-Hispanic'!V711</f>
        <v>0</v>
      </c>
      <c r="W711" s="10">
        <f>Total!W711-'Non-Hispanic'!W711</f>
        <v>0</v>
      </c>
    </row>
    <row r="712" spans="1:23" x14ac:dyDescent="0.2">
      <c r="A712" s="9" t="s">
        <v>67</v>
      </c>
      <c r="B712" s="13" t="s">
        <v>11</v>
      </c>
      <c r="C712" s="10">
        <f>Total!C712-'Non-Hispanic'!C712</f>
        <v>9</v>
      </c>
      <c r="D712" s="10">
        <f>Total!D712-'Non-Hispanic'!D712</f>
        <v>2</v>
      </c>
      <c r="E712" s="10">
        <f>Total!E712-'Non-Hispanic'!E712</f>
        <v>7</v>
      </c>
      <c r="F712" s="10">
        <f>Total!F712-'Non-Hispanic'!F712</f>
        <v>7</v>
      </c>
      <c r="G712" s="10">
        <f>Total!G712-'Non-Hispanic'!G712</f>
        <v>2</v>
      </c>
      <c r="H712" s="10">
        <f>Total!H712-'Non-Hispanic'!H712</f>
        <v>5</v>
      </c>
      <c r="I712" s="10">
        <f>Total!I712-'Non-Hispanic'!I712</f>
        <v>0</v>
      </c>
      <c r="J712" s="10">
        <f>Total!J712-'Non-Hispanic'!J712</f>
        <v>0</v>
      </c>
      <c r="K712" s="10">
        <f>Total!K712-'Non-Hispanic'!K712</f>
        <v>0</v>
      </c>
      <c r="L712" s="10">
        <f>Total!L712-'Non-Hispanic'!L712</f>
        <v>0</v>
      </c>
      <c r="M712" s="10">
        <f>Total!M712-'Non-Hispanic'!M712</f>
        <v>0</v>
      </c>
      <c r="N712" s="10">
        <f>Total!N712-'Non-Hispanic'!N712</f>
        <v>0</v>
      </c>
      <c r="O712" s="10">
        <f>Total!O712-'Non-Hispanic'!O712</f>
        <v>1</v>
      </c>
      <c r="P712" s="10">
        <f>Total!P712-'Non-Hispanic'!P712</f>
        <v>0</v>
      </c>
      <c r="Q712" s="10">
        <f>Total!Q712-'Non-Hispanic'!Q712</f>
        <v>1</v>
      </c>
      <c r="R712" s="10">
        <f>Total!R712-'Non-Hispanic'!R712</f>
        <v>0</v>
      </c>
      <c r="S712" s="10">
        <f>Total!S712-'Non-Hispanic'!S712</f>
        <v>0</v>
      </c>
      <c r="T712" s="10">
        <f>Total!T712-'Non-Hispanic'!T712</f>
        <v>0</v>
      </c>
      <c r="U712" s="10">
        <f>Total!U712-'Non-Hispanic'!U712</f>
        <v>1</v>
      </c>
      <c r="V712" s="10">
        <f>Total!V712-'Non-Hispanic'!V712</f>
        <v>0</v>
      </c>
      <c r="W712" s="10">
        <f>Total!W712-'Non-Hispanic'!W712</f>
        <v>1</v>
      </c>
    </row>
    <row r="713" spans="1:23" x14ac:dyDescent="0.2">
      <c r="A713" s="9" t="s">
        <v>67</v>
      </c>
      <c r="B713" s="13" t="s">
        <v>12</v>
      </c>
      <c r="C713" s="10">
        <f>Total!C713-'Non-Hispanic'!C713</f>
        <v>9</v>
      </c>
      <c r="D713" s="10">
        <f>Total!D713-'Non-Hispanic'!D713</f>
        <v>6</v>
      </c>
      <c r="E713" s="10">
        <f>Total!E713-'Non-Hispanic'!E713</f>
        <v>3</v>
      </c>
      <c r="F713" s="10">
        <f>Total!F713-'Non-Hispanic'!F713</f>
        <v>8</v>
      </c>
      <c r="G713" s="10">
        <f>Total!G713-'Non-Hispanic'!G713</f>
        <v>6</v>
      </c>
      <c r="H713" s="10">
        <f>Total!H713-'Non-Hispanic'!H713</f>
        <v>2</v>
      </c>
      <c r="I713" s="10">
        <f>Total!I713-'Non-Hispanic'!I713</f>
        <v>0</v>
      </c>
      <c r="J713" s="10">
        <f>Total!J713-'Non-Hispanic'!J713</f>
        <v>0</v>
      </c>
      <c r="K713" s="10">
        <f>Total!K713-'Non-Hispanic'!K713</f>
        <v>0</v>
      </c>
      <c r="L713" s="10">
        <f>Total!L713-'Non-Hispanic'!L713</f>
        <v>1</v>
      </c>
      <c r="M713" s="10">
        <f>Total!M713-'Non-Hispanic'!M713</f>
        <v>0</v>
      </c>
      <c r="N713" s="10">
        <f>Total!N713-'Non-Hispanic'!N713</f>
        <v>1</v>
      </c>
      <c r="O713" s="10">
        <f>Total!O713-'Non-Hispanic'!O713</f>
        <v>0</v>
      </c>
      <c r="P713" s="10">
        <f>Total!P713-'Non-Hispanic'!P713</f>
        <v>0</v>
      </c>
      <c r="Q713" s="10">
        <f>Total!Q713-'Non-Hispanic'!Q713</f>
        <v>0</v>
      </c>
      <c r="R713" s="10">
        <f>Total!R713-'Non-Hispanic'!R713</f>
        <v>0</v>
      </c>
      <c r="S713" s="10">
        <f>Total!S713-'Non-Hispanic'!S713</f>
        <v>0</v>
      </c>
      <c r="T713" s="10">
        <f>Total!T713-'Non-Hispanic'!T713</f>
        <v>0</v>
      </c>
      <c r="U713" s="10">
        <f>Total!U713-'Non-Hispanic'!U713</f>
        <v>0</v>
      </c>
      <c r="V713" s="10">
        <f>Total!V713-'Non-Hispanic'!V713</f>
        <v>0</v>
      </c>
      <c r="W713" s="10">
        <f>Total!W713-'Non-Hispanic'!W713</f>
        <v>0</v>
      </c>
    </row>
    <row r="714" spans="1:23" x14ac:dyDescent="0.2">
      <c r="A714" s="9" t="s">
        <v>67</v>
      </c>
      <c r="B714" s="13" t="s">
        <v>13</v>
      </c>
      <c r="C714" s="10">
        <f>Total!C714-'Non-Hispanic'!C714</f>
        <v>2</v>
      </c>
      <c r="D714" s="10">
        <f>Total!D714-'Non-Hispanic'!D714</f>
        <v>0</v>
      </c>
      <c r="E714" s="10">
        <f>Total!E714-'Non-Hispanic'!E714</f>
        <v>2</v>
      </c>
      <c r="F714" s="10">
        <f>Total!F714-'Non-Hispanic'!F714</f>
        <v>1</v>
      </c>
      <c r="G714" s="10">
        <f>Total!G714-'Non-Hispanic'!G714</f>
        <v>0</v>
      </c>
      <c r="H714" s="10">
        <f>Total!H714-'Non-Hispanic'!H714</f>
        <v>1</v>
      </c>
      <c r="I714" s="10">
        <f>Total!I714-'Non-Hispanic'!I714</f>
        <v>1</v>
      </c>
      <c r="J714" s="10">
        <f>Total!J714-'Non-Hispanic'!J714</f>
        <v>0</v>
      </c>
      <c r="K714" s="10">
        <f>Total!K714-'Non-Hispanic'!K714</f>
        <v>1</v>
      </c>
      <c r="L714" s="10">
        <f>Total!L714-'Non-Hispanic'!L714</f>
        <v>0</v>
      </c>
      <c r="M714" s="10">
        <f>Total!M714-'Non-Hispanic'!M714</f>
        <v>0</v>
      </c>
      <c r="N714" s="10">
        <f>Total!N714-'Non-Hispanic'!N714</f>
        <v>0</v>
      </c>
      <c r="O714" s="10">
        <f>Total!O714-'Non-Hispanic'!O714</f>
        <v>0</v>
      </c>
      <c r="P714" s="10">
        <f>Total!P714-'Non-Hispanic'!P714</f>
        <v>0</v>
      </c>
      <c r="Q714" s="10">
        <f>Total!Q714-'Non-Hispanic'!Q714</f>
        <v>0</v>
      </c>
      <c r="R714" s="10">
        <f>Total!R714-'Non-Hispanic'!R714</f>
        <v>0</v>
      </c>
      <c r="S714" s="10">
        <f>Total!S714-'Non-Hispanic'!S714</f>
        <v>0</v>
      </c>
      <c r="T714" s="10">
        <f>Total!T714-'Non-Hispanic'!T714</f>
        <v>0</v>
      </c>
      <c r="U714" s="10">
        <f>Total!U714-'Non-Hispanic'!U714</f>
        <v>0</v>
      </c>
      <c r="V714" s="10">
        <f>Total!V714-'Non-Hispanic'!V714</f>
        <v>0</v>
      </c>
      <c r="W714" s="10">
        <f>Total!W714-'Non-Hispanic'!W714</f>
        <v>0</v>
      </c>
    </row>
    <row r="715" spans="1:23" x14ac:dyDescent="0.2">
      <c r="A715" s="9" t="s">
        <v>67</v>
      </c>
      <c r="B715" s="13" t="s">
        <v>14</v>
      </c>
      <c r="C715" s="10">
        <f>Total!C715-'Non-Hispanic'!C715</f>
        <v>5</v>
      </c>
      <c r="D715" s="10">
        <f>Total!D715-'Non-Hispanic'!D715</f>
        <v>3</v>
      </c>
      <c r="E715" s="10">
        <f>Total!E715-'Non-Hispanic'!E715</f>
        <v>2</v>
      </c>
      <c r="F715" s="10">
        <f>Total!F715-'Non-Hispanic'!F715</f>
        <v>5</v>
      </c>
      <c r="G715" s="10">
        <f>Total!G715-'Non-Hispanic'!G715</f>
        <v>3</v>
      </c>
      <c r="H715" s="10">
        <f>Total!H715-'Non-Hispanic'!H715</f>
        <v>2</v>
      </c>
      <c r="I715" s="10">
        <f>Total!I715-'Non-Hispanic'!I715</f>
        <v>0</v>
      </c>
      <c r="J715" s="10">
        <f>Total!J715-'Non-Hispanic'!J715</f>
        <v>0</v>
      </c>
      <c r="K715" s="10">
        <f>Total!K715-'Non-Hispanic'!K715</f>
        <v>0</v>
      </c>
      <c r="L715" s="10">
        <f>Total!L715-'Non-Hispanic'!L715</f>
        <v>0</v>
      </c>
      <c r="M715" s="10">
        <f>Total!M715-'Non-Hispanic'!M715</f>
        <v>0</v>
      </c>
      <c r="N715" s="10">
        <f>Total!N715-'Non-Hispanic'!N715</f>
        <v>0</v>
      </c>
      <c r="O715" s="10">
        <f>Total!O715-'Non-Hispanic'!O715</f>
        <v>0</v>
      </c>
      <c r="P715" s="10">
        <f>Total!P715-'Non-Hispanic'!P715</f>
        <v>0</v>
      </c>
      <c r="Q715" s="10">
        <f>Total!Q715-'Non-Hispanic'!Q715</f>
        <v>0</v>
      </c>
      <c r="R715" s="10">
        <f>Total!R715-'Non-Hispanic'!R715</f>
        <v>0</v>
      </c>
      <c r="S715" s="10">
        <f>Total!S715-'Non-Hispanic'!S715</f>
        <v>0</v>
      </c>
      <c r="T715" s="10">
        <f>Total!T715-'Non-Hispanic'!T715</f>
        <v>0</v>
      </c>
      <c r="U715" s="10">
        <f>Total!U715-'Non-Hispanic'!U715</f>
        <v>0</v>
      </c>
      <c r="V715" s="10">
        <f>Total!V715-'Non-Hispanic'!V715</f>
        <v>0</v>
      </c>
      <c r="W715" s="10">
        <f>Total!W715-'Non-Hispanic'!W715</f>
        <v>0</v>
      </c>
    </row>
    <row r="716" spans="1:23" x14ac:dyDescent="0.2">
      <c r="A716" s="9" t="s">
        <v>67</v>
      </c>
      <c r="B716" s="13" t="s">
        <v>15</v>
      </c>
      <c r="C716" s="10">
        <f>Total!C716-'Non-Hispanic'!C716</f>
        <v>1</v>
      </c>
      <c r="D716" s="10">
        <f>Total!D716-'Non-Hispanic'!D716</f>
        <v>0</v>
      </c>
      <c r="E716" s="10">
        <f>Total!E716-'Non-Hispanic'!E716</f>
        <v>1</v>
      </c>
      <c r="F716" s="10">
        <f>Total!F716-'Non-Hispanic'!F716</f>
        <v>1</v>
      </c>
      <c r="G716" s="10">
        <f>Total!G716-'Non-Hispanic'!G716</f>
        <v>0</v>
      </c>
      <c r="H716" s="10">
        <f>Total!H716-'Non-Hispanic'!H716</f>
        <v>1</v>
      </c>
      <c r="I716" s="10">
        <f>Total!I716-'Non-Hispanic'!I716</f>
        <v>0</v>
      </c>
      <c r="J716" s="10">
        <f>Total!J716-'Non-Hispanic'!J716</f>
        <v>0</v>
      </c>
      <c r="K716" s="10">
        <f>Total!K716-'Non-Hispanic'!K716</f>
        <v>0</v>
      </c>
      <c r="L716" s="10">
        <f>Total!L716-'Non-Hispanic'!L716</f>
        <v>0</v>
      </c>
      <c r="M716" s="10">
        <f>Total!M716-'Non-Hispanic'!M716</f>
        <v>0</v>
      </c>
      <c r="N716" s="10">
        <f>Total!N716-'Non-Hispanic'!N716</f>
        <v>0</v>
      </c>
      <c r="O716" s="10">
        <f>Total!O716-'Non-Hispanic'!O716</f>
        <v>0</v>
      </c>
      <c r="P716" s="10">
        <f>Total!P716-'Non-Hispanic'!P716</f>
        <v>0</v>
      </c>
      <c r="Q716" s="10">
        <f>Total!Q716-'Non-Hispanic'!Q716</f>
        <v>0</v>
      </c>
      <c r="R716" s="10">
        <f>Total!R716-'Non-Hispanic'!R716</f>
        <v>0</v>
      </c>
      <c r="S716" s="10">
        <f>Total!S716-'Non-Hispanic'!S716</f>
        <v>0</v>
      </c>
      <c r="T716" s="10">
        <f>Total!T716-'Non-Hispanic'!T716</f>
        <v>0</v>
      </c>
      <c r="U716" s="10">
        <f>Total!U716-'Non-Hispanic'!U716</f>
        <v>0</v>
      </c>
      <c r="V716" s="10">
        <f>Total!V716-'Non-Hispanic'!V716</f>
        <v>0</v>
      </c>
      <c r="W716" s="10">
        <f>Total!W716-'Non-Hispanic'!W716</f>
        <v>0</v>
      </c>
    </row>
    <row r="717" spans="1:23" x14ac:dyDescent="0.2">
      <c r="A717" s="9" t="s">
        <v>67</v>
      </c>
      <c r="B717" s="13" t="s">
        <v>16</v>
      </c>
      <c r="C717" s="10">
        <f>Total!C717-'Non-Hispanic'!C717</f>
        <v>2</v>
      </c>
      <c r="D717" s="10">
        <f>Total!D717-'Non-Hispanic'!D717</f>
        <v>1</v>
      </c>
      <c r="E717" s="10">
        <f>Total!E717-'Non-Hispanic'!E717</f>
        <v>1</v>
      </c>
      <c r="F717" s="10">
        <f>Total!F717-'Non-Hispanic'!F717</f>
        <v>2</v>
      </c>
      <c r="G717" s="10">
        <f>Total!G717-'Non-Hispanic'!G717</f>
        <v>1</v>
      </c>
      <c r="H717" s="10">
        <f>Total!H717-'Non-Hispanic'!H717</f>
        <v>1</v>
      </c>
      <c r="I717" s="10">
        <f>Total!I717-'Non-Hispanic'!I717</f>
        <v>0</v>
      </c>
      <c r="J717" s="10">
        <f>Total!J717-'Non-Hispanic'!J717</f>
        <v>0</v>
      </c>
      <c r="K717" s="10">
        <f>Total!K717-'Non-Hispanic'!K717</f>
        <v>0</v>
      </c>
      <c r="L717" s="10">
        <f>Total!L717-'Non-Hispanic'!L717</f>
        <v>0</v>
      </c>
      <c r="M717" s="10">
        <f>Total!M717-'Non-Hispanic'!M717</f>
        <v>0</v>
      </c>
      <c r="N717" s="10">
        <f>Total!N717-'Non-Hispanic'!N717</f>
        <v>0</v>
      </c>
      <c r="O717" s="10">
        <f>Total!O717-'Non-Hispanic'!O717</f>
        <v>0</v>
      </c>
      <c r="P717" s="10">
        <f>Total!P717-'Non-Hispanic'!P717</f>
        <v>0</v>
      </c>
      <c r="Q717" s="10">
        <f>Total!Q717-'Non-Hispanic'!Q717</f>
        <v>0</v>
      </c>
      <c r="R717" s="10">
        <f>Total!R717-'Non-Hispanic'!R717</f>
        <v>0</v>
      </c>
      <c r="S717" s="10">
        <f>Total!S717-'Non-Hispanic'!S717</f>
        <v>0</v>
      </c>
      <c r="T717" s="10">
        <f>Total!T717-'Non-Hispanic'!T717</f>
        <v>0</v>
      </c>
      <c r="U717" s="10">
        <f>Total!U717-'Non-Hispanic'!U717</f>
        <v>0</v>
      </c>
      <c r="V717" s="10">
        <f>Total!V717-'Non-Hispanic'!V717</f>
        <v>0</v>
      </c>
      <c r="W717" s="10">
        <f>Total!W717-'Non-Hispanic'!W717</f>
        <v>0</v>
      </c>
    </row>
    <row r="718" spans="1:23" x14ac:dyDescent="0.2">
      <c r="A718" s="9" t="s">
        <v>67</v>
      </c>
      <c r="B718" s="13" t="s">
        <v>17</v>
      </c>
      <c r="C718" s="10">
        <f>Total!C718-'Non-Hispanic'!C718</f>
        <v>0</v>
      </c>
      <c r="D718" s="10">
        <f>Total!D718-'Non-Hispanic'!D718</f>
        <v>0</v>
      </c>
      <c r="E718" s="10">
        <f>Total!E718-'Non-Hispanic'!E718</f>
        <v>0</v>
      </c>
      <c r="F718" s="10">
        <f>Total!F718-'Non-Hispanic'!F718</f>
        <v>0</v>
      </c>
      <c r="G718" s="10">
        <f>Total!G718-'Non-Hispanic'!G718</f>
        <v>0</v>
      </c>
      <c r="H718" s="10">
        <f>Total!H718-'Non-Hispanic'!H718</f>
        <v>0</v>
      </c>
      <c r="I718" s="10">
        <f>Total!I718-'Non-Hispanic'!I718</f>
        <v>0</v>
      </c>
      <c r="J718" s="10">
        <f>Total!J718-'Non-Hispanic'!J718</f>
        <v>0</v>
      </c>
      <c r="K718" s="10">
        <f>Total!K718-'Non-Hispanic'!K718</f>
        <v>0</v>
      </c>
      <c r="L718" s="10">
        <f>Total!L718-'Non-Hispanic'!L718</f>
        <v>0</v>
      </c>
      <c r="M718" s="10">
        <f>Total!M718-'Non-Hispanic'!M718</f>
        <v>0</v>
      </c>
      <c r="N718" s="10">
        <f>Total!N718-'Non-Hispanic'!N718</f>
        <v>0</v>
      </c>
      <c r="O718" s="10">
        <f>Total!O718-'Non-Hispanic'!O718</f>
        <v>0</v>
      </c>
      <c r="P718" s="10">
        <f>Total!P718-'Non-Hispanic'!P718</f>
        <v>0</v>
      </c>
      <c r="Q718" s="10">
        <f>Total!Q718-'Non-Hispanic'!Q718</f>
        <v>0</v>
      </c>
      <c r="R718" s="10">
        <f>Total!R718-'Non-Hispanic'!R718</f>
        <v>0</v>
      </c>
      <c r="S718" s="10">
        <f>Total!S718-'Non-Hispanic'!S718</f>
        <v>0</v>
      </c>
      <c r="T718" s="10">
        <f>Total!T718-'Non-Hispanic'!T718</f>
        <v>0</v>
      </c>
      <c r="U718" s="10">
        <f>Total!U718-'Non-Hispanic'!U718</f>
        <v>0</v>
      </c>
      <c r="V718" s="10">
        <f>Total!V718-'Non-Hispanic'!V718</f>
        <v>0</v>
      </c>
      <c r="W718" s="10">
        <f>Total!W718-'Non-Hispanic'!W718</f>
        <v>0</v>
      </c>
    </row>
    <row r="719" spans="1:23" x14ac:dyDescent="0.2">
      <c r="A719" s="9" t="s">
        <v>67</v>
      </c>
      <c r="B719" s="13" t="s">
        <v>18</v>
      </c>
      <c r="C719" s="10">
        <f>Total!C719-'Non-Hispanic'!C719</f>
        <v>0</v>
      </c>
      <c r="D719" s="10">
        <f>Total!D719-'Non-Hispanic'!D719</f>
        <v>0</v>
      </c>
      <c r="E719" s="10">
        <f>Total!E719-'Non-Hispanic'!E719</f>
        <v>0</v>
      </c>
      <c r="F719" s="10">
        <f>Total!F719-'Non-Hispanic'!F719</f>
        <v>0</v>
      </c>
      <c r="G719" s="10">
        <f>Total!G719-'Non-Hispanic'!G719</f>
        <v>0</v>
      </c>
      <c r="H719" s="10">
        <f>Total!H719-'Non-Hispanic'!H719</f>
        <v>0</v>
      </c>
      <c r="I719" s="10">
        <f>Total!I719-'Non-Hispanic'!I719</f>
        <v>0</v>
      </c>
      <c r="J719" s="10">
        <f>Total!J719-'Non-Hispanic'!J719</f>
        <v>0</v>
      </c>
      <c r="K719" s="10">
        <f>Total!K719-'Non-Hispanic'!K719</f>
        <v>0</v>
      </c>
      <c r="L719" s="10">
        <f>Total!L719-'Non-Hispanic'!L719</f>
        <v>0</v>
      </c>
      <c r="M719" s="10">
        <f>Total!M719-'Non-Hispanic'!M719</f>
        <v>0</v>
      </c>
      <c r="N719" s="10">
        <f>Total!N719-'Non-Hispanic'!N719</f>
        <v>0</v>
      </c>
      <c r="O719" s="10">
        <f>Total!O719-'Non-Hispanic'!O719</f>
        <v>0</v>
      </c>
      <c r="P719" s="10">
        <f>Total!P719-'Non-Hispanic'!P719</f>
        <v>0</v>
      </c>
      <c r="Q719" s="10">
        <f>Total!Q719-'Non-Hispanic'!Q719</f>
        <v>0</v>
      </c>
      <c r="R719" s="10">
        <f>Total!R719-'Non-Hispanic'!R719</f>
        <v>0</v>
      </c>
      <c r="S719" s="10">
        <f>Total!S719-'Non-Hispanic'!S719</f>
        <v>0</v>
      </c>
      <c r="T719" s="10">
        <f>Total!T719-'Non-Hispanic'!T719</f>
        <v>0</v>
      </c>
      <c r="U719" s="10">
        <f>Total!U719-'Non-Hispanic'!U719</f>
        <v>0</v>
      </c>
      <c r="V719" s="10">
        <f>Total!V719-'Non-Hispanic'!V719</f>
        <v>0</v>
      </c>
      <c r="W719" s="10">
        <f>Total!W719-'Non-Hispanic'!W719</f>
        <v>0</v>
      </c>
    </row>
    <row r="720" spans="1:23" x14ac:dyDescent="0.2">
      <c r="A720" s="9" t="s">
        <v>67</v>
      </c>
      <c r="B720" s="13" t="s">
        <v>0</v>
      </c>
      <c r="C720" s="10">
        <f>Total!C720-'Non-Hispanic'!C720</f>
        <v>108</v>
      </c>
      <c r="D720" s="10">
        <f>Total!D720-'Non-Hispanic'!D720</f>
        <v>47</v>
      </c>
      <c r="E720" s="10">
        <f>Total!E720-'Non-Hispanic'!E720</f>
        <v>61</v>
      </c>
      <c r="F720" s="10">
        <f>Total!F720-'Non-Hispanic'!F720</f>
        <v>84</v>
      </c>
      <c r="G720" s="10">
        <f>Total!G720-'Non-Hispanic'!G720</f>
        <v>37</v>
      </c>
      <c r="H720" s="10">
        <f>Total!H720-'Non-Hispanic'!H720</f>
        <v>47</v>
      </c>
      <c r="I720" s="10">
        <f>Total!I720-'Non-Hispanic'!I720</f>
        <v>4</v>
      </c>
      <c r="J720" s="10">
        <f>Total!J720-'Non-Hispanic'!J720</f>
        <v>2</v>
      </c>
      <c r="K720" s="10">
        <f>Total!K720-'Non-Hispanic'!K720</f>
        <v>2</v>
      </c>
      <c r="L720" s="10">
        <f>Total!L720-'Non-Hispanic'!L720</f>
        <v>9</v>
      </c>
      <c r="M720" s="10">
        <f>Total!M720-'Non-Hispanic'!M720</f>
        <v>3</v>
      </c>
      <c r="N720" s="10">
        <f>Total!N720-'Non-Hispanic'!N720</f>
        <v>6</v>
      </c>
      <c r="O720" s="10">
        <f>Total!O720-'Non-Hispanic'!O720</f>
        <v>1</v>
      </c>
      <c r="P720" s="10">
        <f>Total!P720-'Non-Hispanic'!P720</f>
        <v>0</v>
      </c>
      <c r="Q720" s="10">
        <f>Total!Q720-'Non-Hispanic'!Q720</f>
        <v>1</v>
      </c>
      <c r="R720" s="10">
        <f>Total!R720-'Non-Hispanic'!R720</f>
        <v>0</v>
      </c>
      <c r="S720" s="10">
        <f>Total!S720-'Non-Hispanic'!S720</f>
        <v>0</v>
      </c>
      <c r="T720" s="10">
        <f>Total!T720-'Non-Hispanic'!T720</f>
        <v>0</v>
      </c>
      <c r="U720" s="10">
        <f>Total!U720-'Non-Hispanic'!U720</f>
        <v>10</v>
      </c>
      <c r="V720" s="10">
        <f>Total!V720-'Non-Hispanic'!V720</f>
        <v>5</v>
      </c>
      <c r="W720" s="10">
        <f>Total!W720-'Non-Hispanic'!W720</f>
        <v>5</v>
      </c>
    </row>
    <row r="721" spans="1:23" x14ac:dyDescent="0.2">
      <c r="A721" s="9" t="s">
        <v>141</v>
      </c>
      <c r="B721" s="13" t="s">
        <v>141</v>
      </c>
      <c r="C721" s="15" t="s">
        <v>141</v>
      </c>
      <c r="D721" s="15" t="s">
        <v>141</v>
      </c>
      <c r="E721" s="15" t="s">
        <v>141</v>
      </c>
      <c r="F721" s="15" t="s">
        <v>141</v>
      </c>
      <c r="G721" s="15" t="s">
        <v>141</v>
      </c>
      <c r="H721" s="15" t="s">
        <v>141</v>
      </c>
      <c r="I721" s="15" t="s">
        <v>141</v>
      </c>
      <c r="J721" s="15" t="s">
        <v>141</v>
      </c>
      <c r="K721" s="15" t="s">
        <v>141</v>
      </c>
      <c r="L721" s="15" t="s">
        <v>141</v>
      </c>
      <c r="M721" s="15" t="s">
        <v>141</v>
      </c>
      <c r="N721" s="15" t="s">
        <v>141</v>
      </c>
      <c r="O721" s="15" t="s">
        <v>141</v>
      </c>
      <c r="P721" s="15" t="s">
        <v>141</v>
      </c>
      <c r="Q721" s="15" t="s">
        <v>141</v>
      </c>
      <c r="R721" s="15" t="s">
        <v>141</v>
      </c>
      <c r="S721" s="15" t="s">
        <v>141</v>
      </c>
      <c r="T721" s="15" t="s">
        <v>141</v>
      </c>
      <c r="U721" s="15" t="s">
        <v>141</v>
      </c>
      <c r="V721" s="15" t="s">
        <v>141</v>
      </c>
      <c r="W721" s="15" t="s">
        <v>141</v>
      </c>
    </row>
    <row r="722" spans="1:23" x14ac:dyDescent="0.2">
      <c r="A722" s="9" t="s">
        <v>68</v>
      </c>
      <c r="B722" s="13" t="s">
        <v>1</v>
      </c>
      <c r="C722" s="10">
        <f>Total!C722-'Non-Hispanic'!C722</f>
        <v>1377</v>
      </c>
      <c r="D722" s="10">
        <f>Total!D722-'Non-Hispanic'!D722</f>
        <v>708</v>
      </c>
      <c r="E722" s="10">
        <f>Total!E722-'Non-Hispanic'!E722</f>
        <v>669</v>
      </c>
      <c r="F722" s="10">
        <f>Total!F722-'Non-Hispanic'!F722</f>
        <v>1287</v>
      </c>
      <c r="G722" s="10">
        <f>Total!G722-'Non-Hispanic'!G722</f>
        <v>662</v>
      </c>
      <c r="H722" s="10">
        <f>Total!H722-'Non-Hispanic'!H722</f>
        <v>625</v>
      </c>
      <c r="I722" s="10">
        <f>Total!I722-'Non-Hispanic'!I722</f>
        <v>19</v>
      </c>
      <c r="J722" s="10">
        <f>Total!J722-'Non-Hispanic'!J722</f>
        <v>12</v>
      </c>
      <c r="K722" s="10">
        <f>Total!K722-'Non-Hispanic'!K722</f>
        <v>7</v>
      </c>
      <c r="L722" s="10">
        <f>Total!L722-'Non-Hispanic'!L722</f>
        <v>36</v>
      </c>
      <c r="M722" s="10">
        <f>Total!M722-'Non-Hispanic'!M722</f>
        <v>17</v>
      </c>
      <c r="N722" s="10">
        <f>Total!N722-'Non-Hispanic'!N722</f>
        <v>19</v>
      </c>
      <c r="O722" s="10">
        <f>Total!O722-'Non-Hispanic'!O722</f>
        <v>2</v>
      </c>
      <c r="P722" s="10">
        <f>Total!P722-'Non-Hispanic'!P722</f>
        <v>0</v>
      </c>
      <c r="Q722" s="10">
        <f>Total!Q722-'Non-Hispanic'!Q722</f>
        <v>2</v>
      </c>
      <c r="R722" s="10">
        <f>Total!R722-'Non-Hispanic'!R722</f>
        <v>2</v>
      </c>
      <c r="S722" s="10">
        <f>Total!S722-'Non-Hispanic'!S722</f>
        <v>1</v>
      </c>
      <c r="T722" s="10">
        <f>Total!T722-'Non-Hispanic'!T722</f>
        <v>1</v>
      </c>
      <c r="U722" s="10">
        <f>Total!U722-'Non-Hispanic'!U722</f>
        <v>31</v>
      </c>
      <c r="V722" s="10">
        <f>Total!V722-'Non-Hispanic'!V722</f>
        <v>16</v>
      </c>
      <c r="W722" s="10">
        <f>Total!W722-'Non-Hispanic'!W722</f>
        <v>15</v>
      </c>
    </row>
    <row r="723" spans="1:23" x14ac:dyDescent="0.2">
      <c r="A723" s="9" t="s">
        <v>68</v>
      </c>
      <c r="B723" s="14" t="s">
        <v>2</v>
      </c>
      <c r="C723" s="10">
        <f>Total!C723-'Non-Hispanic'!C723</f>
        <v>1302</v>
      </c>
      <c r="D723" s="10">
        <f>Total!D723-'Non-Hispanic'!D723</f>
        <v>621</v>
      </c>
      <c r="E723" s="10">
        <f>Total!E723-'Non-Hispanic'!E723</f>
        <v>681</v>
      </c>
      <c r="F723" s="10">
        <f>Total!F723-'Non-Hispanic'!F723</f>
        <v>1205</v>
      </c>
      <c r="G723" s="10">
        <f>Total!G723-'Non-Hispanic'!G723</f>
        <v>576</v>
      </c>
      <c r="H723" s="10">
        <f>Total!H723-'Non-Hispanic'!H723</f>
        <v>629</v>
      </c>
      <c r="I723" s="10">
        <f>Total!I723-'Non-Hispanic'!I723</f>
        <v>16</v>
      </c>
      <c r="J723" s="10">
        <f>Total!J723-'Non-Hispanic'!J723</f>
        <v>10</v>
      </c>
      <c r="K723" s="10">
        <f>Total!K723-'Non-Hispanic'!K723</f>
        <v>6</v>
      </c>
      <c r="L723" s="10">
        <f>Total!L723-'Non-Hispanic'!L723</f>
        <v>37</v>
      </c>
      <c r="M723" s="10">
        <f>Total!M723-'Non-Hispanic'!M723</f>
        <v>15</v>
      </c>
      <c r="N723" s="10">
        <f>Total!N723-'Non-Hispanic'!N723</f>
        <v>22</v>
      </c>
      <c r="O723" s="10">
        <f>Total!O723-'Non-Hispanic'!O723</f>
        <v>4</v>
      </c>
      <c r="P723" s="10">
        <f>Total!P723-'Non-Hispanic'!P723</f>
        <v>1</v>
      </c>
      <c r="Q723" s="10">
        <f>Total!Q723-'Non-Hispanic'!Q723</f>
        <v>3</v>
      </c>
      <c r="R723" s="10">
        <f>Total!R723-'Non-Hispanic'!R723</f>
        <v>2</v>
      </c>
      <c r="S723" s="10">
        <f>Total!S723-'Non-Hispanic'!S723</f>
        <v>0</v>
      </c>
      <c r="T723" s="10">
        <f>Total!T723-'Non-Hispanic'!T723</f>
        <v>2</v>
      </c>
      <c r="U723" s="10">
        <f>Total!U723-'Non-Hispanic'!U723</f>
        <v>38</v>
      </c>
      <c r="V723" s="10">
        <f>Total!V723-'Non-Hispanic'!V723</f>
        <v>19</v>
      </c>
      <c r="W723" s="10">
        <f>Total!W723-'Non-Hispanic'!W723</f>
        <v>19</v>
      </c>
    </row>
    <row r="724" spans="1:23" x14ac:dyDescent="0.2">
      <c r="A724" s="9" t="s">
        <v>68</v>
      </c>
      <c r="B724" s="14" t="s">
        <v>3</v>
      </c>
      <c r="C724" s="10">
        <f>Total!C724-'Non-Hispanic'!C724</f>
        <v>1213</v>
      </c>
      <c r="D724" s="10">
        <f>Total!D724-'Non-Hispanic'!D724</f>
        <v>583</v>
      </c>
      <c r="E724" s="10">
        <f>Total!E724-'Non-Hispanic'!E724</f>
        <v>630</v>
      </c>
      <c r="F724" s="10">
        <f>Total!F724-'Non-Hispanic'!F724</f>
        <v>1160</v>
      </c>
      <c r="G724" s="10">
        <f>Total!G724-'Non-Hispanic'!G724</f>
        <v>556</v>
      </c>
      <c r="H724" s="10">
        <f>Total!H724-'Non-Hispanic'!H724</f>
        <v>604</v>
      </c>
      <c r="I724" s="10">
        <f>Total!I724-'Non-Hispanic'!I724</f>
        <v>8</v>
      </c>
      <c r="J724" s="10">
        <f>Total!J724-'Non-Hispanic'!J724</f>
        <v>4</v>
      </c>
      <c r="K724" s="10">
        <f>Total!K724-'Non-Hispanic'!K724</f>
        <v>4</v>
      </c>
      <c r="L724" s="10">
        <f>Total!L724-'Non-Hispanic'!L724</f>
        <v>24</v>
      </c>
      <c r="M724" s="10">
        <f>Total!M724-'Non-Hispanic'!M724</f>
        <v>10</v>
      </c>
      <c r="N724" s="10">
        <f>Total!N724-'Non-Hispanic'!N724</f>
        <v>14</v>
      </c>
      <c r="O724" s="10">
        <f>Total!O724-'Non-Hispanic'!O724</f>
        <v>2</v>
      </c>
      <c r="P724" s="10">
        <f>Total!P724-'Non-Hispanic'!P724</f>
        <v>2</v>
      </c>
      <c r="Q724" s="10">
        <f>Total!Q724-'Non-Hispanic'!Q724</f>
        <v>0</v>
      </c>
      <c r="R724" s="10">
        <f>Total!R724-'Non-Hispanic'!R724</f>
        <v>1</v>
      </c>
      <c r="S724" s="10">
        <f>Total!S724-'Non-Hispanic'!S724</f>
        <v>1</v>
      </c>
      <c r="T724" s="10">
        <f>Total!T724-'Non-Hispanic'!T724</f>
        <v>0</v>
      </c>
      <c r="U724" s="10">
        <f>Total!U724-'Non-Hispanic'!U724</f>
        <v>18</v>
      </c>
      <c r="V724" s="10">
        <f>Total!V724-'Non-Hispanic'!V724</f>
        <v>10</v>
      </c>
      <c r="W724" s="10">
        <f>Total!W724-'Non-Hispanic'!W724</f>
        <v>8</v>
      </c>
    </row>
    <row r="725" spans="1:23" x14ac:dyDescent="0.2">
      <c r="A725" s="9" t="s">
        <v>68</v>
      </c>
      <c r="B725" s="13" t="s">
        <v>4</v>
      </c>
      <c r="C725" s="10">
        <f>Total!C725-'Non-Hispanic'!C725</f>
        <v>1247</v>
      </c>
      <c r="D725" s="10">
        <f>Total!D725-'Non-Hispanic'!D725</f>
        <v>649</v>
      </c>
      <c r="E725" s="10">
        <f>Total!E725-'Non-Hispanic'!E725</f>
        <v>598</v>
      </c>
      <c r="F725" s="10">
        <f>Total!F725-'Non-Hispanic'!F725</f>
        <v>1148</v>
      </c>
      <c r="G725" s="10">
        <f>Total!G725-'Non-Hispanic'!G725</f>
        <v>589</v>
      </c>
      <c r="H725" s="10">
        <f>Total!H725-'Non-Hispanic'!H725</f>
        <v>559</v>
      </c>
      <c r="I725" s="10">
        <f>Total!I725-'Non-Hispanic'!I725</f>
        <v>20</v>
      </c>
      <c r="J725" s="10">
        <f>Total!J725-'Non-Hispanic'!J725</f>
        <v>12</v>
      </c>
      <c r="K725" s="10">
        <f>Total!K725-'Non-Hispanic'!K725</f>
        <v>8</v>
      </c>
      <c r="L725" s="10">
        <f>Total!L725-'Non-Hispanic'!L725</f>
        <v>31</v>
      </c>
      <c r="M725" s="10">
        <f>Total!M725-'Non-Hispanic'!M725</f>
        <v>19</v>
      </c>
      <c r="N725" s="10">
        <f>Total!N725-'Non-Hispanic'!N725</f>
        <v>12</v>
      </c>
      <c r="O725" s="10">
        <f>Total!O725-'Non-Hispanic'!O725</f>
        <v>15</v>
      </c>
      <c r="P725" s="10">
        <f>Total!P725-'Non-Hispanic'!P725</f>
        <v>12</v>
      </c>
      <c r="Q725" s="10">
        <f>Total!Q725-'Non-Hispanic'!Q725</f>
        <v>3</v>
      </c>
      <c r="R725" s="10">
        <f>Total!R725-'Non-Hispanic'!R725</f>
        <v>2</v>
      </c>
      <c r="S725" s="10">
        <f>Total!S725-'Non-Hispanic'!S725</f>
        <v>2</v>
      </c>
      <c r="T725" s="10">
        <f>Total!T725-'Non-Hispanic'!T725</f>
        <v>0</v>
      </c>
      <c r="U725" s="10">
        <f>Total!U725-'Non-Hispanic'!U725</f>
        <v>31</v>
      </c>
      <c r="V725" s="10">
        <f>Total!V725-'Non-Hispanic'!V725</f>
        <v>15</v>
      </c>
      <c r="W725" s="10">
        <f>Total!W725-'Non-Hispanic'!W725</f>
        <v>16</v>
      </c>
    </row>
    <row r="726" spans="1:23" x14ac:dyDescent="0.2">
      <c r="A726" s="9" t="s">
        <v>68</v>
      </c>
      <c r="B726" s="13" t="s">
        <v>5</v>
      </c>
      <c r="C726" s="10">
        <f>Total!C726-'Non-Hispanic'!C726</f>
        <v>1159</v>
      </c>
      <c r="D726" s="10">
        <f>Total!D726-'Non-Hispanic'!D726</f>
        <v>628</v>
      </c>
      <c r="E726" s="10">
        <f>Total!E726-'Non-Hispanic'!E726</f>
        <v>531</v>
      </c>
      <c r="F726" s="10">
        <f>Total!F726-'Non-Hispanic'!F726</f>
        <v>1084</v>
      </c>
      <c r="G726" s="10">
        <f>Total!G726-'Non-Hispanic'!G726</f>
        <v>592</v>
      </c>
      <c r="H726" s="10">
        <f>Total!H726-'Non-Hispanic'!H726</f>
        <v>492</v>
      </c>
      <c r="I726" s="10">
        <f>Total!I726-'Non-Hispanic'!I726</f>
        <v>10</v>
      </c>
      <c r="J726" s="10">
        <f>Total!J726-'Non-Hispanic'!J726</f>
        <v>4</v>
      </c>
      <c r="K726" s="10">
        <f>Total!K726-'Non-Hispanic'!K726</f>
        <v>6</v>
      </c>
      <c r="L726" s="10">
        <f>Total!L726-'Non-Hispanic'!L726</f>
        <v>31</v>
      </c>
      <c r="M726" s="10">
        <f>Total!M726-'Non-Hispanic'!M726</f>
        <v>15</v>
      </c>
      <c r="N726" s="10">
        <f>Total!N726-'Non-Hispanic'!N726</f>
        <v>16</v>
      </c>
      <c r="O726" s="10">
        <f>Total!O726-'Non-Hispanic'!O726</f>
        <v>8</v>
      </c>
      <c r="P726" s="10">
        <f>Total!P726-'Non-Hispanic'!P726</f>
        <v>6</v>
      </c>
      <c r="Q726" s="10">
        <f>Total!Q726-'Non-Hispanic'!Q726</f>
        <v>2</v>
      </c>
      <c r="R726" s="10">
        <f>Total!R726-'Non-Hispanic'!R726</f>
        <v>1</v>
      </c>
      <c r="S726" s="10">
        <f>Total!S726-'Non-Hispanic'!S726</f>
        <v>0</v>
      </c>
      <c r="T726" s="10">
        <f>Total!T726-'Non-Hispanic'!T726</f>
        <v>1</v>
      </c>
      <c r="U726" s="10">
        <f>Total!U726-'Non-Hispanic'!U726</f>
        <v>25</v>
      </c>
      <c r="V726" s="10">
        <f>Total!V726-'Non-Hispanic'!V726</f>
        <v>11</v>
      </c>
      <c r="W726" s="10">
        <f>Total!W726-'Non-Hispanic'!W726</f>
        <v>14</v>
      </c>
    </row>
    <row r="727" spans="1:23" x14ac:dyDescent="0.2">
      <c r="A727" s="9" t="s">
        <v>68</v>
      </c>
      <c r="B727" s="13" t="s">
        <v>6</v>
      </c>
      <c r="C727" s="10">
        <f>Total!C727-'Non-Hispanic'!C727</f>
        <v>888</v>
      </c>
      <c r="D727" s="10">
        <f>Total!D727-'Non-Hispanic'!D727</f>
        <v>488</v>
      </c>
      <c r="E727" s="10">
        <f>Total!E727-'Non-Hispanic'!E727</f>
        <v>400</v>
      </c>
      <c r="F727" s="10">
        <f>Total!F727-'Non-Hispanic'!F727</f>
        <v>832</v>
      </c>
      <c r="G727" s="10">
        <f>Total!G727-'Non-Hispanic'!G727</f>
        <v>458</v>
      </c>
      <c r="H727" s="10">
        <f>Total!H727-'Non-Hispanic'!H727</f>
        <v>374</v>
      </c>
      <c r="I727" s="10">
        <f>Total!I727-'Non-Hispanic'!I727</f>
        <v>15</v>
      </c>
      <c r="J727" s="10">
        <f>Total!J727-'Non-Hispanic'!J727</f>
        <v>8</v>
      </c>
      <c r="K727" s="10">
        <f>Total!K727-'Non-Hispanic'!K727</f>
        <v>7</v>
      </c>
      <c r="L727" s="10">
        <f>Total!L727-'Non-Hispanic'!L727</f>
        <v>22</v>
      </c>
      <c r="M727" s="10">
        <f>Total!M727-'Non-Hispanic'!M727</f>
        <v>10</v>
      </c>
      <c r="N727" s="10">
        <f>Total!N727-'Non-Hispanic'!N727</f>
        <v>12</v>
      </c>
      <c r="O727" s="10">
        <f>Total!O727-'Non-Hispanic'!O727</f>
        <v>4</v>
      </c>
      <c r="P727" s="10">
        <f>Total!P727-'Non-Hispanic'!P727</f>
        <v>2</v>
      </c>
      <c r="Q727" s="10">
        <f>Total!Q727-'Non-Hispanic'!Q727</f>
        <v>2</v>
      </c>
      <c r="R727" s="10">
        <f>Total!R727-'Non-Hispanic'!R727</f>
        <v>1</v>
      </c>
      <c r="S727" s="10">
        <f>Total!S727-'Non-Hispanic'!S727</f>
        <v>1</v>
      </c>
      <c r="T727" s="10">
        <f>Total!T727-'Non-Hispanic'!T727</f>
        <v>0</v>
      </c>
      <c r="U727" s="10">
        <f>Total!U727-'Non-Hispanic'!U727</f>
        <v>14</v>
      </c>
      <c r="V727" s="10">
        <f>Total!V727-'Non-Hispanic'!V727</f>
        <v>9</v>
      </c>
      <c r="W727" s="10">
        <f>Total!W727-'Non-Hispanic'!W727</f>
        <v>5</v>
      </c>
    </row>
    <row r="728" spans="1:23" x14ac:dyDescent="0.2">
      <c r="A728" s="9" t="s">
        <v>68</v>
      </c>
      <c r="B728" s="13" t="s">
        <v>7</v>
      </c>
      <c r="C728" s="10">
        <f>Total!C728-'Non-Hispanic'!C728</f>
        <v>900</v>
      </c>
      <c r="D728" s="10">
        <f>Total!D728-'Non-Hispanic'!D728</f>
        <v>499</v>
      </c>
      <c r="E728" s="10">
        <f>Total!E728-'Non-Hispanic'!E728</f>
        <v>401</v>
      </c>
      <c r="F728" s="10">
        <f>Total!F728-'Non-Hispanic'!F728</f>
        <v>852</v>
      </c>
      <c r="G728" s="10">
        <f>Total!G728-'Non-Hispanic'!G728</f>
        <v>469</v>
      </c>
      <c r="H728" s="10">
        <f>Total!H728-'Non-Hispanic'!H728</f>
        <v>383</v>
      </c>
      <c r="I728" s="10">
        <f>Total!I728-'Non-Hispanic'!I728</f>
        <v>8</v>
      </c>
      <c r="J728" s="10">
        <f>Total!J728-'Non-Hispanic'!J728</f>
        <v>4</v>
      </c>
      <c r="K728" s="10">
        <f>Total!K728-'Non-Hispanic'!K728</f>
        <v>4</v>
      </c>
      <c r="L728" s="10">
        <f>Total!L728-'Non-Hispanic'!L728</f>
        <v>21</v>
      </c>
      <c r="M728" s="10">
        <f>Total!M728-'Non-Hispanic'!M728</f>
        <v>9</v>
      </c>
      <c r="N728" s="10">
        <f>Total!N728-'Non-Hispanic'!N728</f>
        <v>12</v>
      </c>
      <c r="O728" s="10">
        <f>Total!O728-'Non-Hispanic'!O728</f>
        <v>6</v>
      </c>
      <c r="P728" s="10">
        <f>Total!P728-'Non-Hispanic'!P728</f>
        <v>5</v>
      </c>
      <c r="Q728" s="10">
        <f>Total!Q728-'Non-Hispanic'!Q728</f>
        <v>1</v>
      </c>
      <c r="R728" s="10">
        <f>Total!R728-'Non-Hispanic'!R728</f>
        <v>1</v>
      </c>
      <c r="S728" s="10">
        <f>Total!S728-'Non-Hispanic'!S728</f>
        <v>1</v>
      </c>
      <c r="T728" s="10">
        <f>Total!T728-'Non-Hispanic'!T728</f>
        <v>0</v>
      </c>
      <c r="U728" s="10">
        <f>Total!U728-'Non-Hispanic'!U728</f>
        <v>12</v>
      </c>
      <c r="V728" s="10">
        <f>Total!V728-'Non-Hispanic'!V728</f>
        <v>11</v>
      </c>
      <c r="W728" s="10">
        <f>Total!W728-'Non-Hispanic'!W728</f>
        <v>1</v>
      </c>
    </row>
    <row r="729" spans="1:23" x14ac:dyDescent="0.2">
      <c r="A729" s="9" t="s">
        <v>68</v>
      </c>
      <c r="B729" s="13" t="s">
        <v>8</v>
      </c>
      <c r="C729" s="10">
        <f>Total!C729-'Non-Hispanic'!C729</f>
        <v>887</v>
      </c>
      <c r="D729" s="10">
        <f>Total!D729-'Non-Hispanic'!D729</f>
        <v>465</v>
      </c>
      <c r="E729" s="10">
        <f>Total!E729-'Non-Hispanic'!E729</f>
        <v>422</v>
      </c>
      <c r="F729" s="10">
        <f>Total!F729-'Non-Hispanic'!F729</f>
        <v>832</v>
      </c>
      <c r="G729" s="10">
        <f>Total!G729-'Non-Hispanic'!G729</f>
        <v>432</v>
      </c>
      <c r="H729" s="10">
        <f>Total!H729-'Non-Hispanic'!H729</f>
        <v>400</v>
      </c>
      <c r="I729" s="10">
        <f>Total!I729-'Non-Hispanic'!I729</f>
        <v>17</v>
      </c>
      <c r="J729" s="10">
        <f>Total!J729-'Non-Hispanic'!J729</f>
        <v>10</v>
      </c>
      <c r="K729" s="10">
        <f>Total!K729-'Non-Hispanic'!K729</f>
        <v>7</v>
      </c>
      <c r="L729" s="10">
        <f>Total!L729-'Non-Hispanic'!L729</f>
        <v>22</v>
      </c>
      <c r="M729" s="10">
        <f>Total!M729-'Non-Hispanic'!M729</f>
        <v>15</v>
      </c>
      <c r="N729" s="10">
        <f>Total!N729-'Non-Hispanic'!N729</f>
        <v>7</v>
      </c>
      <c r="O729" s="10">
        <f>Total!O729-'Non-Hispanic'!O729</f>
        <v>8</v>
      </c>
      <c r="P729" s="10">
        <f>Total!P729-'Non-Hispanic'!P729</f>
        <v>3</v>
      </c>
      <c r="Q729" s="10">
        <f>Total!Q729-'Non-Hispanic'!Q729</f>
        <v>5</v>
      </c>
      <c r="R729" s="10">
        <f>Total!R729-'Non-Hispanic'!R729</f>
        <v>0</v>
      </c>
      <c r="S729" s="10">
        <f>Total!S729-'Non-Hispanic'!S729</f>
        <v>0</v>
      </c>
      <c r="T729" s="10">
        <f>Total!T729-'Non-Hispanic'!T729</f>
        <v>0</v>
      </c>
      <c r="U729" s="10">
        <f>Total!U729-'Non-Hispanic'!U729</f>
        <v>8</v>
      </c>
      <c r="V729" s="10">
        <f>Total!V729-'Non-Hispanic'!V729</f>
        <v>5</v>
      </c>
      <c r="W729" s="10">
        <f>Total!W729-'Non-Hispanic'!W729</f>
        <v>3</v>
      </c>
    </row>
    <row r="730" spans="1:23" x14ac:dyDescent="0.2">
      <c r="A730" s="9" t="s">
        <v>68</v>
      </c>
      <c r="B730" s="13" t="s">
        <v>9</v>
      </c>
      <c r="C730" s="10">
        <f>Total!C730-'Non-Hispanic'!C730</f>
        <v>700</v>
      </c>
      <c r="D730" s="10">
        <f>Total!D730-'Non-Hispanic'!D730</f>
        <v>375</v>
      </c>
      <c r="E730" s="10">
        <f>Total!E730-'Non-Hispanic'!E730</f>
        <v>325</v>
      </c>
      <c r="F730" s="10">
        <f>Total!F730-'Non-Hispanic'!F730</f>
        <v>661</v>
      </c>
      <c r="G730" s="10">
        <f>Total!G730-'Non-Hispanic'!G730</f>
        <v>356</v>
      </c>
      <c r="H730" s="10">
        <f>Total!H730-'Non-Hispanic'!H730</f>
        <v>305</v>
      </c>
      <c r="I730" s="10">
        <f>Total!I730-'Non-Hispanic'!I730</f>
        <v>10</v>
      </c>
      <c r="J730" s="10">
        <f>Total!J730-'Non-Hispanic'!J730</f>
        <v>6</v>
      </c>
      <c r="K730" s="10">
        <f>Total!K730-'Non-Hispanic'!K730</f>
        <v>4</v>
      </c>
      <c r="L730" s="10">
        <f>Total!L730-'Non-Hispanic'!L730</f>
        <v>21</v>
      </c>
      <c r="M730" s="10">
        <f>Total!M730-'Non-Hispanic'!M730</f>
        <v>10</v>
      </c>
      <c r="N730" s="10">
        <f>Total!N730-'Non-Hispanic'!N730</f>
        <v>11</v>
      </c>
      <c r="O730" s="10">
        <f>Total!O730-'Non-Hispanic'!O730</f>
        <v>2</v>
      </c>
      <c r="P730" s="10">
        <f>Total!P730-'Non-Hispanic'!P730</f>
        <v>0</v>
      </c>
      <c r="Q730" s="10">
        <f>Total!Q730-'Non-Hispanic'!Q730</f>
        <v>2</v>
      </c>
      <c r="R730" s="10">
        <f>Total!R730-'Non-Hispanic'!R730</f>
        <v>0</v>
      </c>
      <c r="S730" s="10">
        <f>Total!S730-'Non-Hispanic'!S730</f>
        <v>0</v>
      </c>
      <c r="T730" s="10">
        <f>Total!T730-'Non-Hispanic'!T730</f>
        <v>0</v>
      </c>
      <c r="U730" s="10">
        <f>Total!U730-'Non-Hispanic'!U730</f>
        <v>6</v>
      </c>
      <c r="V730" s="10">
        <f>Total!V730-'Non-Hispanic'!V730</f>
        <v>3</v>
      </c>
      <c r="W730" s="10">
        <f>Total!W730-'Non-Hispanic'!W730</f>
        <v>3</v>
      </c>
    </row>
    <row r="731" spans="1:23" x14ac:dyDescent="0.2">
      <c r="A731" s="9" t="s">
        <v>68</v>
      </c>
      <c r="B731" s="13" t="s">
        <v>10</v>
      </c>
      <c r="C731" s="10">
        <f>Total!C731-'Non-Hispanic'!C731</f>
        <v>583</v>
      </c>
      <c r="D731" s="10">
        <f>Total!D731-'Non-Hispanic'!D731</f>
        <v>316</v>
      </c>
      <c r="E731" s="10">
        <f>Total!E731-'Non-Hispanic'!E731</f>
        <v>267</v>
      </c>
      <c r="F731" s="10">
        <f>Total!F731-'Non-Hispanic'!F731</f>
        <v>540</v>
      </c>
      <c r="G731" s="10">
        <f>Total!G731-'Non-Hispanic'!G731</f>
        <v>294</v>
      </c>
      <c r="H731" s="10">
        <f>Total!H731-'Non-Hispanic'!H731</f>
        <v>246</v>
      </c>
      <c r="I731" s="10">
        <f>Total!I731-'Non-Hispanic'!I731</f>
        <v>8</v>
      </c>
      <c r="J731" s="10">
        <f>Total!J731-'Non-Hispanic'!J731</f>
        <v>6</v>
      </c>
      <c r="K731" s="10">
        <f>Total!K731-'Non-Hispanic'!K731</f>
        <v>2</v>
      </c>
      <c r="L731" s="10">
        <f>Total!L731-'Non-Hispanic'!L731</f>
        <v>21</v>
      </c>
      <c r="M731" s="10">
        <f>Total!M731-'Non-Hispanic'!M731</f>
        <v>9</v>
      </c>
      <c r="N731" s="10">
        <f>Total!N731-'Non-Hispanic'!N731</f>
        <v>12</v>
      </c>
      <c r="O731" s="10">
        <f>Total!O731-'Non-Hispanic'!O731</f>
        <v>5</v>
      </c>
      <c r="P731" s="10">
        <f>Total!P731-'Non-Hispanic'!P731</f>
        <v>4</v>
      </c>
      <c r="Q731" s="10">
        <f>Total!Q731-'Non-Hispanic'!Q731</f>
        <v>1</v>
      </c>
      <c r="R731" s="10">
        <f>Total!R731-'Non-Hispanic'!R731</f>
        <v>4</v>
      </c>
      <c r="S731" s="10">
        <f>Total!S731-'Non-Hispanic'!S731</f>
        <v>2</v>
      </c>
      <c r="T731" s="10">
        <f>Total!T731-'Non-Hispanic'!T731</f>
        <v>2</v>
      </c>
      <c r="U731" s="10">
        <f>Total!U731-'Non-Hispanic'!U731</f>
        <v>5</v>
      </c>
      <c r="V731" s="10">
        <f>Total!V731-'Non-Hispanic'!V731</f>
        <v>1</v>
      </c>
      <c r="W731" s="10">
        <f>Total!W731-'Non-Hispanic'!W731</f>
        <v>4</v>
      </c>
    </row>
    <row r="732" spans="1:23" x14ac:dyDescent="0.2">
      <c r="A732" s="9" t="s">
        <v>68</v>
      </c>
      <c r="B732" s="13" t="s">
        <v>11</v>
      </c>
      <c r="C732" s="10">
        <f>Total!C732-'Non-Hispanic'!C732</f>
        <v>447</v>
      </c>
      <c r="D732" s="10">
        <f>Total!D732-'Non-Hispanic'!D732</f>
        <v>250</v>
      </c>
      <c r="E732" s="10">
        <f>Total!E732-'Non-Hispanic'!E732</f>
        <v>197</v>
      </c>
      <c r="F732" s="10">
        <f>Total!F732-'Non-Hispanic'!F732</f>
        <v>406</v>
      </c>
      <c r="G732" s="10">
        <f>Total!G732-'Non-Hispanic'!G732</f>
        <v>228</v>
      </c>
      <c r="H732" s="10">
        <f>Total!H732-'Non-Hispanic'!H732</f>
        <v>178</v>
      </c>
      <c r="I732" s="10">
        <f>Total!I732-'Non-Hispanic'!I732</f>
        <v>6</v>
      </c>
      <c r="J732" s="10">
        <f>Total!J732-'Non-Hispanic'!J732</f>
        <v>2</v>
      </c>
      <c r="K732" s="10">
        <f>Total!K732-'Non-Hispanic'!K732</f>
        <v>4</v>
      </c>
      <c r="L732" s="10">
        <f>Total!L732-'Non-Hispanic'!L732</f>
        <v>14</v>
      </c>
      <c r="M732" s="10">
        <f>Total!M732-'Non-Hispanic'!M732</f>
        <v>9</v>
      </c>
      <c r="N732" s="10">
        <f>Total!N732-'Non-Hispanic'!N732</f>
        <v>5</v>
      </c>
      <c r="O732" s="10">
        <f>Total!O732-'Non-Hispanic'!O732</f>
        <v>8</v>
      </c>
      <c r="P732" s="10">
        <f>Total!P732-'Non-Hispanic'!P732</f>
        <v>5</v>
      </c>
      <c r="Q732" s="10">
        <f>Total!Q732-'Non-Hispanic'!Q732</f>
        <v>3</v>
      </c>
      <c r="R732" s="10">
        <f>Total!R732-'Non-Hispanic'!R732</f>
        <v>2</v>
      </c>
      <c r="S732" s="10">
        <f>Total!S732-'Non-Hispanic'!S732</f>
        <v>1</v>
      </c>
      <c r="T732" s="10">
        <f>Total!T732-'Non-Hispanic'!T732</f>
        <v>1</v>
      </c>
      <c r="U732" s="10">
        <f>Total!U732-'Non-Hispanic'!U732</f>
        <v>11</v>
      </c>
      <c r="V732" s="10">
        <f>Total!V732-'Non-Hispanic'!V732</f>
        <v>5</v>
      </c>
      <c r="W732" s="10">
        <f>Total!W732-'Non-Hispanic'!W732</f>
        <v>6</v>
      </c>
    </row>
    <row r="733" spans="1:23" x14ac:dyDescent="0.2">
      <c r="A733" s="9" t="s">
        <v>68</v>
      </c>
      <c r="B733" s="13" t="s">
        <v>12</v>
      </c>
      <c r="C733" s="10">
        <f>Total!C733-'Non-Hispanic'!C733</f>
        <v>295</v>
      </c>
      <c r="D733" s="10">
        <f>Total!D733-'Non-Hispanic'!D733</f>
        <v>157</v>
      </c>
      <c r="E733" s="10">
        <f>Total!E733-'Non-Hispanic'!E733</f>
        <v>138</v>
      </c>
      <c r="F733" s="10">
        <f>Total!F733-'Non-Hispanic'!F733</f>
        <v>279</v>
      </c>
      <c r="G733" s="10">
        <f>Total!G733-'Non-Hispanic'!G733</f>
        <v>146</v>
      </c>
      <c r="H733" s="10">
        <f>Total!H733-'Non-Hispanic'!H733</f>
        <v>133</v>
      </c>
      <c r="I733" s="10">
        <f>Total!I733-'Non-Hispanic'!I733</f>
        <v>3</v>
      </c>
      <c r="J733" s="10">
        <f>Total!J733-'Non-Hispanic'!J733</f>
        <v>2</v>
      </c>
      <c r="K733" s="10">
        <f>Total!K733-'Non-Hispanic'!K733</f>
        <v>1</v>
      </c>
      <c r="L733" s="10">
        <f>Total!L733-'Non-Hispanic'!L733</f>
        <v>7</v>
      </c>
      <c r="M733" s="10">
        <f>Total!M733-'Non-Hispanic'!M733</f>
        <v>4</v>
      </c>
      <c r="N733" s="10">
        <f>Total!N733-'Non-Hispanic'!N733</f>
        <v>3</v>
      </c>
      <c r="O733" s="10">
        <f>Total!O733-'Non-Hispanic'!O733</f>
        <v>0</v>
      </c>
      <c r="P733" s="10">
        <f>Total!P733-'Non-Hispanic'!P733</f>
        <v>0</v>
      </c>
      <c r="Q733" s="10">
        <f>Total!Q733-'Non-Hispanic'!Q733</f>
        <v>0</v>
      </c>
      <c r="R733" s="10">
        <f>Total!R733-'Non-Hispanic'!R733</f>
        <v>2</v>
      </c>
      <c r="S733" s="10">
        <f>Total!S733-'Non-Hispanic'!S733</f>
        <v>1</v>
      </c>
      <c r="T733" s="10">
        <f>Total!T733-'Non-Hispanic'!T733</f>
        <v>1</v>
      </c>
      <c r="U733" s="10">
        <f>Total!U733-'Non-Hispanic'!U733</f>
        <v>4</v>
      </c>
      <c r="V733" s="10">
        <f>Total!V733-'Non-Hispanic'!V733</f>
        <v>4</v>
      </c>
      <c r="W733" s="10">
        <f>Total!W733-'Non-Hispanic'!W733</f>
        <v>0</v>
      </c>
    </row>
    <row r="734" spans="1:23" x14ac:dyDescent="0.2">
      <c r="A734" s="9" t="s">
        <v>68</v>
      </c>
      <c r="B734" s="13" t="s">
        <v>13</v>
      </c>
      <c r="C734" s="10">
        <f>Total!C734-'Non-Hispanic'!C734</f>
        <v>205</v>
      </c>
      <c r="D734" s="10">
        <f>Total!D734-'Non-Hispanic'!D734</f>
        <v>104</v>
      </c>
      <c r="E734" s="10">
        <f>Total!E734-'Non-Hispanic'!E734</f>
        <v>101</v>
      </c>
      <c r="F734" s="10">
        <f>Total!F734-'Non-Hispanic'!F734</f>
        <v>199</v>
      </c>
      <c r="G734" s="10">
        <f>Total!G734-'Non-Hispanic'!G734</f>
        <v>103</v>
      </c>
      <c r="H734" s="10">
        <f>Total!H734-'Non-Hispanic'!H734</f>
        <v>96</v>
      </c>
      <c r="I734" s="10">
        <f>Total!I734-'Non-Hispanic'!I734</f>
        <v>0</v>
      </c>
      <c r="J734" s="10">
        <f>Total!J734-'Non-Hispanic'!J734</f>
        <v>0</v>
      </c>
      <c r="K734" s="10">
        <f>Total!K734-'Non-Hispanic'!K734</f>
        <v>0</v>
      </c>
      <c r="L734" s="10">
        <f>Total!L734-'Non-Hispanic'!L734</f>
        <v>2</v>
      </c>
      <c r="M734" s="10">
        <f>Total!M734-'Non-Hispanic'!M734</f>
        <v>0</v>
      </c>
      <c r="N734" s="10">
        <f>Total!N734-'Non-Hispanic'!N734</f>
        <v>2</v>
      </c>
      <c r="O734" s="10">
        <f>Total!O734-'Non-Hispanic'!O734</f>
        <v>0</v>
      </c>
      <c r="P734" s="10">
        <f>Total!P734-'Non-Hispanic'!P734</f>
        <v>0</v>
      </c>
      <c r="Q734" s="10">
        <f>Total!Q734-'Non-Hispanic'!Q734</f>
        <v>0</v>
      </c>
      <c r="R734" s="10">
        <f>Total!R734-'Non-Hispanic'!R734</f>
        <v>1</v>
      </c>
      <c r="S734" s="10">
        <f>Total!S734-'Non-Hispanic'!S734</f>
        <v>0</v>
      </c>
      <c r="T734" s="10">
        <f>Total!T734-'Non-Hispanic'!T734</f>
        <v>1</v>
      </c>
      <c r="U734" s="10">
        <f>Total!U734-'Non-Hispanic'!U734</f>
        <v>3</v>
      </c>
      <c r="V734" s="10">
        <f>Total!V734-'Non-Hispanic'!V734</f>
        <v>1</v>
      </c>
      <c r="W734" s="10">
        <f>Total!W734-'Non-Hispanic'!W734</f>
        <v>2</v>
      </c>
    </row>
    <row r="735" spans="1:23" x14ac:dyDescent="0.2">
      <c r="A735" s="9" t="s">
        <v>68</v>
      </c>
      <c r="B735" s="13" t="s">
        <v>14</v>
      </c>
      <c r="C735" s="10">
        <f>Total!C735-'Non-Hispanic'!C735</f>
        <v>134</v>
      </c>
      <c r="D735" s="10">
        <f>Total!D735-'Non-Hispanic'!D735</f>
        <v>63</v>
      </c>
      <c r="E735" s="10">
        <f>Total!E735-'Non-Hispanic'!E735</f>
        <v>71</v>
      </c>
      <c r="F735" s="10">
        <f>Total!F735-'Non-Hispanic'!F735</f>
        <v>127</v>
      </c>
      <c r="G735" s="10">
        <f>Total!G735-'Non-Hispanic'!G735</f>
        <v>61</v>
      </c>
      <c r="H735" s="10">
        <f>Total!H735-'Non-Hispanic'!H735</f>
        <v>66</v>
      </c>
      <c r="I735" s="10">
        <f>Total!I735-'Non-Hispanic'!I735</f>
        <v>2</v>
      </c>
      <c r="J735" s="10">
        <f>Total!J735-'Non-Hispanic'!J735</f>
        <v>1</v>
      </c>
      <c r="K735" s="10">
        <f>Total!K735-'Non-Hispanic'!K735</f>
        <v>1</v>
      </c>
      <c r="L735" s="10">
        <f>Total!L735-'Non-Hispanic'!L735</f>
        <v>3</v>
      </c>
      <c r="M735" s="10">
        <f>Total!M735-'Non-Hispanic'!M735</f>
        <v>1</v>
      </c>
      <c r="N735" s="10">
        <f>Total!N735-'Non-Hispanic'!N735</f>
        <v>2</v>
      </c>
      <c r="O735" s="10">
        <f>Total!O735-'Non-Hispanic'!O735</f>
        <v>0</v>
      </c>
      <c r="P735" s="10">
        <f>Total!P735-'Non-Hispanic'!P735</f>
        <v>0</v>
      </c>
      <c r="Q735" s="10">
        <f>Total!Q735-'Non-Hispanic'!Q735</f>
        <v>0</v>
      </c>
      <c r="R735" s="10">
        <f>Total!R735-'Non-Hispanic'!R735</f>
        <v>1</v>
      </c>
      <c r="S735" s="10">
        <f>Total!S735-'Non-Hispanic'!S735</f>
        <v>0</v>
      </c>
      <c r="T735" s="10">
        <f>Total!T735-'Non-Hispanic'!T735</f>
        <v>1</v>
      </c>
      <c r="U735" s="10">
        <f>Total!U735-'Non-Hispanic'!U735</f>
        <v>1</v>
      </c>
      <c r="V735" s="10">
        <f>Total!V735-'Non-Hispanic'!V735</f>
        <v>0</v>
      </c>
      <c r="W735" s="10">
        <f>Total!W735-'Non-Hispanic'!W735</f>
        <v>1</v>
      </c>
    </row>
    <row r="736" spans="1:23" x14ac:dyDescent="0.2">
      <c r="A736" s="9" t="s">
        <v>68</v>
      </c>
      <c r="B736" s="13" t="s">
        <v>15</v>
      </c>
      <c r="C736" s="10">
        <f>Total!C736-'Non-Hispanic'!C736</f>
        <v>103</v>
      </c>
      <c r="D736" s="10">
        <f>Total!D736-'Non-Hispanic'!D736</f>
        <v>48</v>
      </c>
      <c r="E736" s="10">
        <f>Total!E736-'Non-Hispanic'!E736</f>
        <v>55</v>
      </c>
      <c r="F736" s="10">
        <f>Total!F736-'Non-Hispanic'!F736</f>
        <v>97</v>
      </c>
      <c r="G736" s="10">
        <f>Total!G736-'Non-Hispanic'!G736</f>
        <v>45</v>
      </c>
      <c r="H736" s="10">
        <f>Total!H736-'Non-Hispanic'!H736</f>
        <v>52</v>
      </c>
      <c r="I736" s="10">
        <f>Total!I736-'Non-Hispanic'!I736</f>
        <v>2</v>
      </c>
      <c r="J736" s="10">
        <f>Total!J736-'Non-Hispanic'!J736</f>
        <v>1</v>
      </c>
      <c r="K736" s="10">
        <f>Total!K736-'Non-Hispanic'!K736</f>
        <v>1</v>
      </c>
      <c r="L736" s="10">
        <f>Total!L736-'Non-Hispanic'!L736</f>
        <v>2</v>
      </c>
      <c r="M736" s="10">
        <f>Total!M736-'Non-Hispanic'!M736</f>
        <v>2</v>
      </c>
      <c r="N736" s="10">
        <f>Total!N736-'Non-Hispanic'!N736</f>
        <v>0</v>
      </c>
      <c r="O736" s="10">
        <f>Total!O736-'Non-Hispanic'!O736</f>
        <v>0</v>
      </c>
      <c r="P736" s="10">
        <f>Total!P736-'Non-Hispanic'!P736</f>
        <v>0</v>
      </c>
      <c r="Q736" s="10">
        <f>Total!Q736-'Non-Hispanic'!Q736</f>
        <v>0</v>
      </c>
      <c r="R736" s="10">
        <f>Total!R736-'Non-Hispanic'!R736</f>
        <v>0</v>
      </c>
      <c r="S736" s="10">
        <f>Total!S736-'Non-Hispanic'!S736</f>
        <v>0</v>
      </c>
      <c r="T736" s="10">
        <f>Total!T736-'Non-Hispanic'!T736</f>
        <v>0</v>
      </c>
      <c r="U736" s="10">
        <f>Total!U736-'Non-Hispanic'!U736</f>
        <v>2</v>
      </c>
      <c r="V736" s="10">
        <f>Total!V736-'Non-Hispanic'!V736</f>
        <v>0</v>
      </c>
      <c r="W736" s="10">
        <f>Total!W736-'Non-Hispanic'!W736</f>
        <v>2</v>
      </c>
    </row>
    <row r="737" spans="1:23" x14ac:dyDescent="0.2">
      <c r="A737" s="9" t="s">
        <v>68</v>
      </c>
      <c r="B737" s="13" t="s">
        <v>16</v>
      </c>
      <c r="C737" s="10">
        <f>Total!C737-'Non-Hispanic'!C737</f>
        <v>66</v>
      </c>
      <c r="D737" s="10">
        <f>Total!D737-'Non-Hispanic'!D737</f>
        <v>27</v>
      </c>
      <c r="E737" s="10">
        <f>Total!E737-'Non-Hispanic'!E737</f>
        <v>39</v>
      </c>
      <c r="F737" s="10">
        <f>Total!F737-'Non-Hispanic'!F737</f>
        <v>61</v>
      </c>
      <c r="G737" s="10">
        <f>Total!G737-'Non-Hispanic'!G737</f>
        <v>25</v>
      </c>
      <c r="H737" s="10">
        <f>Total!H737-'Non-Hispanic'!H737</f>
        <v>36</v>
      </c>
      <c r="I737" s="10">
        <f>Total!I737-'Non-Hispanic'!I737</f>
        <v>1</v>
      </c>
      <c r="J737" s="10">
        <f>Total!J737-'Non-Hispanic'!J737</f>
        <v>1</v>
      </c>
      <c r="K737" s="10">
        <f>Total!K737-'Non-Hispanic'!K737</f>
        <v>0</v>
      </c>
      <c r="L737" s="10">
        <f>Total!L737-'Non-Hispanic'!L737</f>
        <v>2</v>
      </c>
      <c r="M737" s="10">
        <f>Total!M737-'Non-Hispanic'!M737</f>
        <v>0</v>
      </c>
      <c r="N737" s="10">
        <f>Total!N737-'Non-Hispanic'!N737</f>
        <v>2</v>
      </c>
      <c r="O737" s="10">
        <f>Total!O737-'Non-Hispanic'!O737</f>
        <v>0</v>
      </c>
      <c r="P737" s="10">
        <f>Total!P737-'Non-Hispanic'!P737</f>
        <v>0</v>
      </c>
      <c r="Q737" s="10">
        <f>Total!Q737-'Non-Hispanic'!Q737</f>
        <v>0</v>
      </c>
      <c r="R737" s="10">
        <f>Total!R737-'Non-Hispanic'!R737</f>
        <v>1</v>
      </c>
      <c r="S737" s="10">
        <f>Total!S737-'Non-Hispanic'!S737</f>
        <v>1</v>
      </c>
      <c r="T737" s="10">
        <f>Total!T737-'Non-Hispanic'!T737</f>
        <v>0</v>
      </c>
      <c r="U737" s="10">
        <f>Total!U737-'Non-Hispanic'!U737</f>
        <v>1</v>
      </c>
      <c r="V737" s="10">
        <f>Total!V737-'Non-Hispanic'!V737</f>
        <v>0</v>
      </c>
      <c r="W737" s="10">
        <f>Total!W737-'Non-Hispanic'!W737</f>
        <v>1</v>
      </c>
    </row>
    <row r="738" spans="1:23" x14ac:dyDescent="0.2">
      <c r="A738" s="9" t="s">
        <v>68</v>
      </c>
      <c r="B738" s="13" t="s">
        <v>17</v>
      </c>
      <c r="C738" s="10">
        <f>Total!C738-'Non-Hispanic'!C738</f>
        <v>52</v>
      </c>
      <c r="D738" s="10">
        <f>Total!D738-'Non-Hispanic'!D738</f>
        <v>19</v>
      </c>
      <c r="E738" s="10">
        <f>Total!E738-'Non-Hispanic'!E738</f>
        <v>33</v>
      </c>
      <c r="F738" s="10">
        <f>Total!F738-'Non-Hispanic'!F738</f>
        <v>51</v>
      </c>
      <c r="G738" s="10">
        <f>Total!G738-'Non-Hispanic'!G738</f>
        <v>19</v>
      </c>
      <c r="H738" s="10">
        <f>Total!H738-'Non-Hispanic'!H738</f>
        <v>32</v>
      </c>
      <c r="I738" s="10">
        <f>Total!I738-'Non-Hispanic'!I738</f>
        <v>0</v>
      </c>
      <c r="J738" s="10">
        <f>Total!J738-'Non-Hispanic'!J738</f>
        <v>0</v>
      </c>
      <c r="K738" s="10">
        <f>Total!K738-'Non-Hispanic'!K738</f>
        <v>0</v>
      </c>
      <c r="L738" s="10">
        <f>Total!L738-'Non-Hispanic'!L738</f>
        <v>1</v>
      </c>
      <c r="M738" s="10">
        <f>Total!M738-'Non-Hispanic'!M738</f>
        <v>0</v>
      </c>
      <c r="N738" s="10">
        <f>Total!N738-'Non-Hispanic'!N738</f>
        <v>1</v>
      </c>
      <c r="O738" s="10">
        <f>Total!O738-'Non-Hispanic'!O738</f>
        <v>0</v>
      </c>
      <c r="P738" s="10">
        <f>Total!P738-'Non-Hispanic'!P738</f>
        <v>0</v>
      </c>
      <c r="Q738" s="10">
        <f>Total!Q738-'Non-Hispanic'!Q738</f>
        <v>0</v>
      </c>
      <c r="R738" s="10">
        <f>Total!R738-'Non-Hispanic'!R738</f>
        <v>0</v>
      </c>
      <c r="S738" s="10">
        <f>Total!S738-'Non-Hispanic'!S738</f>
        <v>0</v>
      </c>
      <c r="T738" s="10">
        <f>Total!T738-'Non-Hispanic'!T738</f>
        <v>0</v>
      </c>
      <c r="U738" s="10">
        <f>Total!U738-'Non-Hispanic'!U738</f>
        <v>0</v>
      </c>
      <c r="V738" s="10">
        <f>Total!V738-'Non-Hispanic'!V738</f>
        <v>0</v>
      </c>
      <c r="W738" s="10">
        <f>Total!W738-'Non-Hispanic'!W738</f>
        <v>0</v>
      </c>
    </row>
    <row r="739" spans="1:23" x14ac:dyDescent="0.2">
      <c r="A739" s="9" t="s">
        <v>68</v>
      </c>
      <c r="B739" s="13" t="s">
        <v>18</v>
      </c>
      <c r="C739" s="10">
        <f>Total!C739-'Non-Hispanic'!C739</f>
        <v>35</v>
      </c>
      <c r="D739" s="10">
        <f>Total!D739-'Non-Hispanic'!D739</f>
        <v>14</v>
      </c>
      <c r="E739" s="10">
        <f>Total!E739-'Non-Hispanic'!E739</f>
        <v>21</v>
      </c>
      <c r="F739" s="10">
        <f>Total!F739-'Non-Hispanic'!F739</f>
        <v>33</v>
      </c>
      <c r="G739" s="10">
        <f>Total!G739-'Non-Hispanic'!G739</f>
        <v>13</v>
      </c>
      <c r="H739" s="10">
        <f>Total!H739-'Non-Hispanic'!H739</f>
        <v>20</v>
      </c>
      <c r="I739" s="10">
        <f>Total!I739-'Non-Hispanic'!I739</f>
        <v>1</v>
      </c>
      <c r="J739" s="10">
        <f>Total!J739-'Non-Hispanic'!J739</f>
        <v>1</v>
      </c>
      <c r="K739" s="10">
        <f>Total!K739-'Non-Hispanic'!K739</f>
        <v>0</v>
      </c>
      <c r="L739" s="10">
        <f>Total!L739-'Non-Hispanic'!L739</f>
        <v>1</v>
      </c>
      <c r="M739" s="10">
        <f>Total!M739-'Non-Hispanic'!M739</f>
        <v>0</v>
      </c>
      <c r="N739" s="10">
        <f>Total!N739-'Non-Hispanic'!N739</f>
        <v>1</v>
      </c>
      <c r="O739" s="10">
        <f>Total!O739-'Non-Hispanic'!O739</f>
        <v>0</v>
      </c>
      <c r="P739" s="10">
        <f>Total!P739-'Non-Hispanic'!P739</f>
        <v>0</v>
      </c>
      <c r="Q739" s="10">
        <f>Total!Q739-'Non-Hispanic'!Q739</f>
        <v>0</v>
      </c>
      <c r="R739" s="10">
        <f>Total!R739-'Non-Hispanic'!R739</f>
        <v>0</v>
      </c>
      <c r="S739" s="10">
        <f>Total!S739-'Non-Hispanic'!S739</f>
        <v>0</v>
      </c>
      <c r="T739" s="10">
        <f>Total!T739-'Non-Hispanic'!T739</f>
        <v>0</v>
      </c>
      <c r="U739" s="10">
        <f>Total!U739-'Non-Hispanic'!U739</f>
        <v>0</v>
      </c>
      <c r="V739" s="10">
        <f>Total!V739-'Non-Hispanic'!V739</f>
        <v>0</v>
      </c>
      <c r="W739" s="10">
        <f>Total!W739-'Non-Hispanic'!W739</f>
        <v>0</v>
      </c>
    </row>
    <row r="740" spans="1:23" x14ac:dyDescent="0.2">
      <c r="A740" s="9" t="s">
        <v>68</v>
      </c>
      <c r="B740" s="13" t="s">
        <v>0</v>
      </c>
      <c r="C740" s="10">
        <f>Total!C740-'Non-Hispanic'!C740</f>
        <v>11593</v>
      </c>
      <c r="D740" s="10">
        <f>Total!D740-'Non-Hispanic'!D740</f>
        <v>6014</v>
      </c>
      <c r="E740" s="10">
        <f>Total!E740-'Non-Hispanic'!E740</f>
        <v>5579</v>
      </c>
      <c r="F740" s="10">
        <f>Total!F740-'Non-Hispanic'!F740</f>
        <v>10854</v>
      </c>
      <c r="G740" s="10">
        <f>Total!G740-'Non-Hispanic'!G740</f>
        <v>5624</v>
      </c>
      <c r="H740" s="10">
        <f>Total!H740-'Non-Hispanic'!H740</f>
        <v>5230</v>
      </c>
      <c r="I740" s="10">
        <f>Total!I740-'Non-Hispanic'!I740</f>
        <v>146</v>
      </c>
      <c r="J740" s="10">
        <f>Total!J740-'Non-Hispanic'!J740</f>
        <v>84</v>
      </c>
      <c r="K740" s="10">
        <f>Total!K740-'Non-Hispanic'!K740</f>
        <v>62</v>
      </c>
      <c r="L740" s="10">
        <f>Total!L740-'Non-Hispanic'!L740</f>
        <v>298</v>
      </c>
      <c r="M740" s="10">
        <f>Total!M740-'Non-Hispanic'!M740</f>
        <v>145</v>
      </c>
      <c r="N740" s="10">
        <f>Total!N740-'Non-Hispanic'!N740</f>
        <v>153</v>
      </c>
      <c r="O740" s="10">
        <f>Total!O740-'Non-Hispanic'!O740</f>
        <v>64</v>
      </c>
      <c r="P740" s="10">
        <f>Total!P740-'Non-Hispanic'!P740</f>
        <v>40</v>
      </c>
      <c r="Q740" s="10">
        <f>Total!Q740-'Non-Hispanic'!Q740</f>
        <v>24</v>
      </c>
      <c r="R740" s="10">
        <f>Total!R740-'Non-Hispanic'!R740</f>
        <v>21</v>
      </c>
      <c r="S740" s="10">
        <f>Total!S740-'Non-Hispanic'!S740</f>
        <v>11</v>
      </c>
      <c r="T740" s="10">
        <f>Total!T740-'Non-Hispanic'!T740</f>
        <v>10</v>
      </c>
      <c r="U740" s="10">
        <f>Total!U740-'Non-Hispanic'!U740</f>
        <v>210</v>
      </c>
      <c r="V740" s="10">
        <f>Total!V740-'Non-Hispanic'!V740</f>
        <v>110</v>
      </c>
      <c r="W740" s="10">
        <f>Total!W740-'Non-Hispanic'!W740</f>
        <v>100</v>
      </c>
    </row>
    <row r="741" spans="1:23" x14ac:dyDescent="0.2">
      <c r="A741" s="9" t="s">
        <v>141</v>
      </c>
      <c r="B741" s="13" t="s">
        <v>141</v>
      </c>
      <c r="C741" s="15" t="s">
        <v>141</v>
      </c>
      <c r="D741" s="15" t="s">
        <v>141</v>
      </c>
      <c r="E741" s="15" t="s">
        <v>141</v>
      </c>
      <c r="F741" s="15" t="s">
        <v>141</v>
      </c>
      <c r="G741" s="15" t="s">
        <v>141</v>
      </c>
      <c r="H741" s="15" t="s">
        <v>141</v>
      </c>
      <c r="I741" s="15" t="s">
        <v>141</v>
      </c>
      <c r="J741" s="15" t="s">
        <v>141</v>
      </c>
      <c r="K741" s="15" t="s">
        <v>141</v>
      </c>
      <c r="L741" s="15" t="s">
        <v>141</v>
      </c>
      <c r="M741" s="15" t="s">
        <v>141</v>
      </c>
      <c r="N741" s="15" t="s">
        <v>141</v>
      </c>
      <c r="O741" s="15" t="s">
        <v>141</v>
      </c>
      <c r="P741" s="15" t="s">
        <v>141</v>
      </c>
      <c r="Q741" s="15" t="s">
        <v>141</v>
      </c>
      <c r="R741" s="15" t="s">
        <v>141</v>
      </c>
      <c r="S741" s="15" t="s">
        <v>141</v>
      </c>
      <c r="T741" s="15" t="s">
        <v>141</v>
      </c>
      <c r="U741" s="15" t="s">
        <v>141</v>
      </c>
      <c r="V741" s="15" t="s">
        <v>141</v>
      </c>
      <c r="W741" s="15" t="s">
        <v>141</v>
      </c>
    </row>
    <row r="742" spans="1:23" x14ac:dyDescent="0.2">
      <c r="A742" s="9" t="s">
        <v>69</v>
      </c>
      <c r="B742" s="13" t="s">
        <v>1</v>
      </c>
      <c r="C742" s="10">
        <f>Total!C742-'Non-Hispanic'!C742</f>
        <v>1808</v>
      </c>
      <c r="D742" s="10">
        <f>Total!D742-'Non-Hispanic'!D742</f>
        <v>934</v>
      </c>
      <c r="E742" s="10">
        <f>Total!E742-'Non-Hispanic'!E742</f>
        <v>874</v>
      </c>
      <c r="F742" s="10">
        <f>Total!F742-'Non-Hispanic'!F742</f>
        <v>1456</v>
      </c>
      <c r="G742" s="10">
        <f>Total!G742-'Non-Hispanic'!G742</f>
        <v>754</v>
      </c>
      <c r="H742" s="10">
        <f>Total!H742-'Non-Hispanic'!H742</f>
        <v>702</v>
      </c>
      <c r="I742" s="10">
        <f>Total!I742-'Non-Hispanic'!I742</f>
        <v>54</v>
      </c>
      <c r="J742" s="10">
        <f>Total!J742-'Non-Hispanic'!J742</f>
        <v>28</v>
      </c>
      <c r="K742" s="10">
        <f>Total!K742-'Non-Hispanic'!K742</f>
        <v>26</v>
      </c>
      <c r="L742" s="10">
        <f>Total!L742-'Non-Hispanic'!L742</f>
        <v>129</v>
      </c>
      <c r="M742" s="10">
        <f>Total!M742-'Non-Hispanic'!M742</f>
        <v>62</v>
      </c>
      <c r="N742" s="10">
        <f>Total!N742-'Non-Hispanic'!N742</f>
        <v>67</v>
      </c>
      <c r="O742" s="10">
        <f>Total!O742-'Non-Hispanic'!O742</f>
        <v>27</v>
      </c>
      <c r="P742" s="10">
        <f>Total!P742-'Non-Hispanic'!P742</f>
        <v>13</v>
      </c>
      <c r="Q742" s="10">
        <f>Total!Q742-'Non-Hispanic'!Q742</f>
        <v>14</v>
      </c>
      <c r="R742" s="10">
        <f>Total!R742-'Non-Hispanic'!R742</f>
        <v>6</v>
      </c>
      <c r="S742" s="10">
        <f>Total!S742-'Non-Hispanic'!S742</f>
        <v>3</v>
      </c>
      <c r="T742" s="10">
        <f>Total!T742-'Non-Hispanic'!T742</f>
        <v>3</v>
      </c>
      <c r="U742" s="10">
        <f>Total!U742-'Non-Hispanic'!U742</f>
        <v>136</v>
      </c>
      <c r="V742" s="10">
        <f>Total!V742-'Non-Hispanic'!V742</f>
        <v>74</v>
      </c>
      <c r="W742" s="10">
        <f>Total!W742-'Non-Hispanic'!W742</f>
        <v>62</v>
      </c>
    </row>
    <row r="743" spans="1:23" x14ac:dyDescent="0.2">
      <c r="A743" s="9" t="s">
        <v>69</v>
      </c>
      <c r="B743" s="14" t="s">
        <v>2</v>
      </c>
      <c r="C743" s="10">
        <f>Total!C743-'Non-Hispanic'!C743</f>
        <v>1648</v>
      </c>
      <c r="D743" s="10">
        <f>Total!D743-'Non-Hispanic'!D743</f>
        <v>869</v>
      </c>
      <c r="E743" s="10">
        <f>Total!E743-'Non-Hispanic'!E743</f>
        <v>779</v>
      </c>
      <c r="F743" s="10">
        <f>Total!F743-'Non-Hispanic'!F743</f>
        <v>1339</v>
      </c>
      <c r="G743" s="10">
        <f>Total!G743-'Non-Hispanic'!G743</f>
        <v>704</v>
      </c>
      <c r="H743" s="10">
        <f>Total!H743-'Non-Hispanic'!H743</f>
        <v>635</v>
      </c>
      <c r="I743" s="10">
        <f>Total!I743-'Non-Hispanic'!I743</f>
        <v>31</v>
      </c>
      <c r="J743" s="10">
        <f>Total!J743-'Non-Hispanic'!J743</f>
        <v>16</v>
      </c>
      <c r="K743" s="10">
        <f>Total!K743-'Non-Hispanic'!K743</f>
        <v>15</v>
      </c>
      <c r="L743" s="10">
        <f>Total!L743-'Non-Hispanic'!L743</f>
        <v>119</v>
      </c>
      <c r="M743" s="10">
        <f>Total!M743-'Non-Hispanic'!M743</f>
        <v>57</v>
      </c>
      <c r="N743" s="10">
        <f>Total!N743-'Non-Hispanic'!N743</f>
        <v>62</v>
      </c>
      <c r="O743" s="10">
        <f>Total!O743-'Non-Hispanic'!O743</f>
        <v>20</v>
      </c>
      <c r="P743" s="10">
        <f>Total!P743-'Non-Hispanic'!P743</f>
        <v>12</v>
      </c>
      <c r="Q743" s="10">
        <f>Total!Q743-'Non-Hispanic'!Q743</f>
        <v>8</v>
      </c>
      <c r="R743" s="10">
        <f>Total!R743-'Non-Hispanic'!R743</f>
        <v>9</v>
      </c>
      <c r="S743" s="10">
        <f>Total!S743-'Non-Hispanic'!S743</f>
        <v>5</v>
      </c>
      <c r="T743" s="10">
        <f>Total!T743-'Non-Hispanic'!T743</f>
        <v>4</v>
      </c>
      <c r="U743" s="10">
        <f>Total!U743-'Non-Hispanic'!U743</f>
        <v>130</v>
      </c>
      <c r="V743" s="10">
        <f>Total!V743-'Non-Hispanic'!V743</f>
        <v>75</v>
      </c>
      <c r="W743" s="10">
        <f>Total!W743-'Non-Hispanic'!W743</f>
        <v>55</v>
      </c>
    </row>
    <row r="744" spans="1:23" x14ac:dyDescent="0.2">
      <c r="A744" s="9" t="s">
        <v>69</v>
      </c>
      <c r="B744" s="14" t="s">
        <v>3</v>
      </c>
      <c r="C744" s="10">
        <f>Total!C744-'Non-Hispanic'!C744</f>
        <v>1698</v>
      </c>
      <c r="D744" s="10">
        <f>Total!D744-'Non-Hispanic'!D744</f>
        <v>868</v>
      </c>
      <c r="E744" s="10">
        <f>Total!E744-'Non-Hispanic'!E744</f>
        <v>830</v>
      </c>
      <c r="F744" s="10">
        <f>Total!F744-'Non-Hispanic'!F744</f>
        <v>1394</v>
      </c>
      <c r="G744" s="10">
        <f>Total!G744-'Non-Hispanic'!G744</f>
        <v>731</v>
      </c>
      <c r="H744" s="10">
        <f>Total!H744-'Non-Hispanic'!H744</f>
        <v>663</v>
      </c>
      <c r="I744" s="10">
        <f>Total!I744-'Non-Hispanic'!I744</f>
        <v>35</v>
      </c>
      <c r="J744" s="10">
        <f>Total!J744-'Non-Hispanic'!J744</f>
        <v>16</v>
      </c>
      <c r="K744" s="10">
        <f>Total!K744-'Non-Hispanic'!K744</f>
        <v>19</v>
      </c>
      <c r="L744" s="10">
        <f>Total!L744-'Non-Hispanic'!L744</f>
        <v>133</v>
      </c>
      <c r="M744" s="10">
        <f>Total!M744-'Non-Hispanic'!M744</f>
        <v>55</v>
      </c>
      <c r="N744" s="10">
        <f>Total!N744-'Non-Hispanic'!N744</f>
        <v>78</v>
      </c>
      <c r="O744" s="10">
        <f>Total!O744-'Non-Hispanic'!O744</f>
        <v>25</v>
      </c>
      <c r="P744" s="10">
        <f>Total!P744-'Non-Hispanic'!P744</f>
        <v>16</v>
      </c>
      <c r="Q744" s="10">
        <f>Total!Q744-'Non-Hispanic'!Q744</f>
        <v>9</v>
      </c>
      <c r="R744" s="10">
        <f>Total!R744-'Non-Hispanic'!R744</f>
        <v>13</v>
      </c>
      <c r="S744" s="10">
        <f>Total!S744-'Non-Hispanic'!S744</f>
        <v>7</v>
      </c>
      <c r="T744" s="10">
        <f>Total!T744-'Non-Hispanic'!T744</f>
        <v>6</v>
      </c>
      <c r="U744" s="10">
        <f>Total!U744-'Non-Hispanic'!U744</f>
        <v>98</v>
      </c>
      <c r="V744" s="10">
        <f>Total!V744-'Non-Hispanic'!V744</f>
        <v>43</v>
      </c>
      <c r="W744" s="10">
        <f>Total!W744-'Non-Hispanic'!W744</f>
        <v>55</v>
      </c>
    </row>
    <row r="745" spans="1:23" x14ac:dyDescent="0.2">
      <c r="A745" s="9" t="s">
        <v>69</v>
      </c>
      <c r="B745" s="13" t="s">
        <v>4</v>
      </c>
      <c r="C745" s="10">
        <f>Total!C745-'Non-Hispanic'!C745</f>
        <v>1719</v>
      </c>
      <c r="D745" s="10">
        <f>Total!D745-'Non-Hispanic'!D745</f>
        <v>877</v>
      </c>
      <c r="E745" s="10">
        <f>Total!E745-'Non-Hispanic'!E745</f>
        <v>842</v>
      </c>
      <c r="F745" s="10">
        <f>Total!F745-'Non-Hispanic'!F745</f>
        <v>1391</v>
      </c>
      <c r="G745" s="10">
        <f>Total!G745-'Non-Hispanic'!G745</f>
        <v>710</v>
      </c>
      <c r="H745" s="10">
        <f>Total!H745-'Non-Hispanic'!H745</f>
        <v>681</v>
      </c>
      <c r="I745" s="10">
        <f>Total!I745-'Non-Hispanic'!I745</f>
        <v>41</v>
      </c>
      <c r="J745" s="10">
        <f>Total!J745-'Non-Hispanic'!J745</f>
        <v>23</v>
      </c>
      <c r="K745" s="10">
        <f>Total!K745-'Non-Hispanic'!K745</f>
        <v>18</v>
      </c>
      <c r="L745" s="10">
        <f>Total!L745-'Non-Hispanic'!L745</f>
        <v>133</v>
      </c>
      <c r="M745" s="10">
        <f>Total!M745-'Non-Hispanic'!M745</f>
        <v>79</v>
      </c>
      <c r="N745" s="10">
        <f>Total!N745-'Non-Hispanic'!N745</f>
        <v>54</v>
      </c>
      <c r="O745" s="10">
        <f>Total!O745-'Non-Hispanic'!O745</f>
        <v>27</v>
      </c>
      <c r="P745" s="10">
        <f>Total!P745-'Non-Hispanic'!P745</f>
        <v>9</v>
      </c>
      <c r="Q745" s="10">
        <f>Total!Q745-'Non-Hispanic'!Q745</f>
        <v>18</v>
      </c>
      <c r="R745" s="10">
        <f>Total!R745-'Non-Hispanic'!R745</f>
        <v>12</v>
      </c>
      <c r="S745" s="10">
        <f>Total!S745-'Non-Hispanic'!S745</f>
        <v>5</v>
      </c>
      <c r="T745" s="10">
        <f>Total!T745-'Non-Hispanic'!T745</f>
        <v>7</v>
      </c>
      <c r="U745" s="10">
        <f>Total!U745-'Non-Hispanic'!U745</f>
        <v>115</v>
      </c>
      <c r="V745" s="10">
        <f>Total!V745-'Non-Hispanic'!V745</f>
        <v>51</v>
      </c>
      <c r="W745" s="10">
        <f>Total!W745-'Non-Hispanic'!W745</f>
        <v>64</v>
      </c>
    </row>
    <row r="746" spans="1:23" x14ac:dyDescent="0.2">
      <c r="A746" s="9" t="s">
        <v>69</v>
      </c>
      <c r="B746" s="13" t="s">
        <v>5</v>
      </c>
      <c r="C746" s="10">
        <f>Total!C746-'Non-Hispanic'!C746</f>
        <v>1683</v>
      </c>
      <c r="D746" s="10">
        <f>Total!D746-'Non-Hispanic'!D746</f>
        <v>834</v>
      </c>
      <c r="E746" s="10">
        <f>Total!E746-'Non-Hispanic'!E746</f>
        <v>849</v>
      </c>
      <c r="F746" s="10">
        <f>Total!F746-'Non-Hispanic'!F746</f>
        <v>1358</v>
      </c>
      <c r="G746" s="10">
        <f>Total!G746-'Non-Hispanic'!G746</f>
        <v>674</v>
      </c>
      <c r="H746" s="10">
        <f>Total!H746-'Non-Hispanic'!H746</f>
        <v>684</v>
      </c>
      <c r="I746" s="10">
        <f>Total!I746-'Non-Hispanic'!I746</f>
        <v>46</v>
      </c>
      <c r="J746" s="10">
        <f>Total!J746-'Non-Hispanic'!J746</f>
        <v>27</v>
      </c>
      <c r="K746" s="10">
        <f>Total!K746-'Non-Hispanic'!K746</f>
        <v>19</v>
      </c>
      <c r="L746" s="10">
        <f>Total!L746-'Non-Hispanic'!L746</f>
        <v>126</v>
      </c>
      <c r="M746" s="10">
        <f>Total!M746-'Non-Hispanic'!M746</f>
        <v>66</v>
      </c>
      <c r="N746" s="10">
        <f>Total!N746-'Non-Hispanic'!N746</f>
        <v>60</v>
      </c>
      <c r="O746" s="10">
        <f>Total!O746-'Non-Hispanic'!O746</f>
        <v>34</v>
      </c>
      <c r="P746" s="10">
        <f>Total!P746-'Non-Hispanic'!P746</f>
        <v>11</v>
      </c>
      <c r="Q746" s="10">
        <f>Total!Q746-'Non-Hispanic'!Q746</f>
        <v>23</v>
      </c>
      <c r="R746" s="10">
        <f>Total!R746-'Non-Hispanic'!R746</f>
        <v>19</v>
      </c>
      <c r="S746" s="10">
        <f>Total!S746-'Non-Hispanic'!S746</f>
        <v>10</v>
      </c>
      <c r="T746" s="10">
        <f>Total!T746-'Non-Hispanic'!T746</f>
        <v>9</v>
      </c>
      <c r="U746" s="10">
        <f>Total!U746-'Non-Hispanic'!U746</f>
        <v>100</v>
      </c>
      <c r="V746" s="10">
        <f>Total!V746-'Non-Hispanic'!V746</f>
        <v>46</v>
      </c>
      <c r="W746" s="10">
        <f>Total!W746-'Non-Hispanic'!W746</f>
        <v>54</v>
      </c>
    </row>
    <row r="747" spans="1:23" x14ac:dyDescent="0.2">
      <c r="A747" s="9" t="s">
        <v>69</v>
      </c>
      <c r="B747" s="13" t="s">
        <v>6</v>
      </c>
      <c r="C747" s="10">
        <f>Total!C747-'Non-Hispanic'!C747</f>
        <v>1296</v>
      </c>
      <c r="D747" s="10">
        <f>Total!D747-'Non-Hispanic'!D747</f>
        <v>717</v>
      </c>
      <c r="E747" s="10">
        <f>Total!E747-'Non-Hispanic'!E747</f>
        <v>579</v>
      </c>
      <c r="F747" s="10">
        <f>Total!F747-'Non-Hispanic'!F747</f>
        <v>1085</v>
      </c>
      <c r="G747" s="10">
        <f>Total!G747-'Non-Hispanic'!G747</f>
        <v>601</v>
      </c>
      <c r="H747" s="10">
        <f>Total!H747-'Non-Hispanic'!H747</f>
        <v>484</v>
      </c>
      <c r="I747" s="10">
        <f>Total!I747-'Non-Hispanic'!I747</f>
        <v>31</v>
      </c>
      <c r="J747" s="10">
        <f>Total!J747-'Non-Hispanic'!J747</f>
        <v>22</v>
      </c>
      <c r="K747" s="10">
        <f>Total!K747-'Non-Hispanic'!K747</f>
        <v>9</v>
      </c>
      <c r="L747" s="10">
        <f>Total!L747-'Non-Hispanic'!L747</f>
        <v>98</v>
      </c>
      <c r="M747" s="10">
        <f>Total!M747-'Non-Hispanic'!M747</f>
        <v>51</v>
      </c>
      <c r="N747" s="10">
        <f>Total!N747-'Non-Hispanic'!N747</f>
        <v>47</v>
      </c>
      <c r="O747" s="10">
        <f>Total!O747-'Non-Hispanic'!O747</f>
        <v>20</v>
      </c>
      <c r="P747" s="10">
        <f>Total!P747-'Non-Hispanic'!P747</f>
        <v>12</v>
      </c>
      <c r="Q747" s="10">
        <f>Total!Q747-'Non-Hispanic'!Q747</f>
        <v>8</v>
      </c>
      <c r="R747" s="10">
        <f>Total!R747-'Non-Hispanic'!R747</f>
        <v>12</v>
      </c>
      <c r="S747" s="10">
        <f>Total!S747-'Non-Hispanic'!S747</f>
        <v>6</v>
      </c>
      <c r="T747" s="10">
        <f>Total!T747-'Non-Hispanic'!T747</f>
        <v>6</v>
      </c>
      <c r="U747" s="10">
        <f>Total!U747-'Non-Hispanic'!U747</f>
        <v>50</v>
      </c>
      <c r="V747" s="10">
        <f>Total!V747-'Non-Hispanic'!V747</f>
        <v>25</v>
      </c>
      <c r="W747" s="10">
        <f>Total!W747-'Non-Hispanic'!W747</f>
        <v>25</v>
      </c>
    </row>
    <row r="748" spans="1:23" x14ac:dyDescent="0.2">
      <c r="A748" s="9" t="s">
        <v>69</v>
      </c>
      <c r="B748" s="13" t="s">
        <v>7</v>
      </c>
      <c r="C748" s="10">
        <f>Total!C748-'Non-Hispanic'!C748</f>
        <v>1175</v>
      </c>
      <c r="D748" s="10">
        <f>Total!D748-'Non-Hispanic'!D748</f>
        <v>617</v>
      </c>
      <c r="E748" s="10">
        <f>Total!E748-'Non-Hispanic'!E748</f>
        <v>558</v>
      </c>
      <c r="F748" s="10">
        <f>Total!F748-'Non-Hispanic'!F748</f>
        <v>980</v>
      </c>
      <c r="G748" s="10">
        <f>Total!G748-'Non-Hispanic'!G748</f>
        <v>511</v>
      </c>
      <c r="H748" s="10">
        <f>Total!H748-'Non-Hispanic'!H748</f>
        <v>469</v>
      </c>
      <c r="I748" s="10">
        <f>Total!I748-'Non-Hispanic'!I748</f>
        <v>33</v>
      </c>
      <c r="J748" s="10">
        <f>Total!J748-'Non-Hispanic'!J748</f>
        <v>16</v>
      </c>
      <c r="K748" s="10">
        <f>Total!K748-'Non-Hispanic'!K748</f>
        <v>17</v>
      </c>
      <c r="L748" s="10">
        <f>Total!L748-'Non-Hispanic'!L748</f>
        <v>88</v>
      </c>
      <c r="M748" s="10">
        <f>Total!M748-'Non-Hispanic'!M748</f>
        <v>49</v>
      </c>
      <c r="N748" s="10">
        <f>Total!N748-'Non-Hispanic'!N748</f>
        <v>39</v>
      </c>
      <c r="O748" s="10">
        <f>Total!O748-'Non-Hispanic'!O748</f>
        <v>15</v>
      </c>
      <c r="P748" s="10">
        <f>Total!P748-'Non-Hispanic'!P748</f>
        <v>3</v>
      </c>
      <c r="Q748" s="10">
        <f>Total!Q748-'Non-Hispanic'!Q748</f>
        <v>12</v>
      </c>
      <c r="R748" s="10">
        <f>Total!R748-'Non-Hispanic'!R748</f>
        <v>5</v>
      </c>
      <c r="S748" s="10">
        <f>Total!S748-'Non-Hispanic'!S748</f>
        <v>4</v>
      </c>
      <c r="T748" s="10">
        <f>Total!T748-'Non-Hispanic'!T748</f>
        <v>1</v>
      </c>
      <c r="U748" s="10">
        <f>Total!U748-'Non-Hispanic'!U748</f>
        <v>54</v>
      </c>
      <c r="V748" s="10">
        <f>Total!V748-'Non-Hispanic'!V748</f>
        <v>34</v>
      </c>
      <c r="W748" s="10">
        <f>Total!W748-'Non-Hispanic'!W748</f>
        <v>20</v>
      </c>
    </row>
    <row r="749" spans="1:23" x14ac:dyDescent="0.2">
      <c r="A749" s="9" t="s">
        <v>69</v>
      </c>
      <c r="B749" s="13" t="s">
        <v>8</v>
      </c>
      <c r="C749" s="10">
        <f>Total!C749-'Non-Hispanic'!C749</f>
        <v>1095</v>
      </c>
      <c r="D749" s="10">
        <f>Total!D749-'Non-Hispanic'!D749</f>
        <v>571</v>
      </c>
      <c r="E749" s="10">
        <f>Total!E749-'Non-Hispanic'!E749</f>
        <v>524</v>
      </c>
      <c r="F749" s="10">
        <f>Total!F749-'Non-Hispanic'!F749</f>
        <v>939</v>
      </c>
      <c r="G749" s="10">
        <f>Total!G749-'Non-Hispanic'!G749</f>
        <v>497</v>
      </c>
      <c r="H749" s="10">
        <f>Total!H749-'Non-Hispanic'!H749</f>
        <v>442</v>
      </c>
      <c r="I749" s="10">
        <f>Total!I749-'Non-Hispanic'!I749</f>
        <v>21</v>
      </c>
      <c r="J749" s="10">
        <f>Total!J749-'Non-Hispanic'!J749</f>
        <v>10</v>
      </c>
      <c r="K749" s="10">
        <f>Total!K749-'Non-Hispanic'!K749</f>
        <v>11</v>
      </c>
      <c r="L749" s="10">
        <f>Total!L749-'Non-Hispanic'!L749</f>
        <v>79</v>
      </c>
      <c r="M749" s="10">
        <f>Total!M749-'Non-Hispanic'!M749</f>
        <v>40</v>
      </c>
      <c r="N749" s="10">
        <f>Total!N749-'Non-Hispanic'!N749</f>
        <v>39</v>
      </c>
      <c r="O749" s="10">
        <f>Total!O749-'Non-Hispanic'!O749</f>
        <v>12</v>
      </c>
      <c r="P749" s="10">
        <f>Total!P749-'Non-Hispanic'!P749</f>
        <v>7</v>
      </c>
      <c r="Q749" s="10">
        <f>Total!Q749-'Non-Hispanic'!Q749</f>
        <v>5</v>
      </c>
      <c r="R749" s="10">
        <f>Total!R749-'Non-Hispanic'!R749</f>
        <v>5</v>
      </c>
      <c r="S749" s="10">
        <f>Total!S749-'Non-Hispanic'!S749</f>
        <v>3</v>
      </c>
      <c r="T749" s="10">
        <f>Total!T749-'Non-Hispanic'!T749</f>
        <v>2</v>
      </c>
      <c r="U749" s="10">
        <f>Total!U749-'Non-Hispanic'!U749</f>
        <v>39</v>
      </c>
      <c r="V749" s="10">
        <f>Total!V749-'Non-Hispanic'!V749</f>
        <v>14</v>
      </c>
      <c r="W749" s="10">
        <f>Total!W749-'Non-Hispanic'!W749</f>
        <v>25</v>
      </c>
    </row>
    <row r="750" spans="1:23" x14ac:dyDescent="0.2">
      <c r="A750" s="9" t="s">
        <v>69</v>
      </c>
      <c r="B750" s="13" t="s">
        <v>9</v>
      </c>
      <c r="C750" s="10">
        <f>Total!C750-'Non-Hispanic'!C750</f>
        <v>946</v>
      </c>
      <c r="D750" s="10">
        <f>Total!D750-'Non-Hispanic'!D750</f>
        <v>483</v>
      </c>
      <c r="E750" s="10">
        <f>Total!E750-'Non-Hispanic'!E750</f>
        <v>463</v>
      </c>
      <c r="F750" s="10">
        <f>Total!F750-'Non-Hispanic'!F750</f>
        <v>796</v>
      </c>
      <c r="G750" s="10">
        <f>Total!G750-'Non-Hispanic'!G750</f>
        <v>405</v>
      </c>
      <c r="H750" s="10">
        <f>Total!H750-'Non-Hispanic'!H750</f>
        <v>391</v>
      </c>
      <c r="I750" s="10">
        <f>Total!I750-'Non-Hispanic'!I750</f>
        <v>19</v>
      </c>
      <c r="J750" s="10">
        <f>Total!J750-'Non-Hispanic'!J750</f>
        <v>7</v>
      </c>
      <c r="K750" s="10">
        <f>Total!K750-'Non-Hispanic'!K750</f>
        <v>12</v>
      </c>
      <c r="L750" s="10">
        <f>Total!L750-'Non-Hispanic'!L750</f>
        <v>68</v>
      </c>
      <c r="M750" s="10">
        <f>Total!M750-'Non-Hispanic'!M750</f>
        <v>41</v>
      </c>
      <c r="N750" s="10">
        <f>Total!N750-'Non-Hispanic'!N750</f>
        <v>27</v>
      </c>
      <c r="O750" s="10">
        <f>Total!O750-'Non-Hispanic'!O750</f>
        <v>9</v>
      </c>
      <c r="P750" s="10">
        <f>Total!P750-'Non-Hispanic'!P750</f>
        <v>3</v>
      </c>
      <c r="Q750" s="10">
        <f>Total!Q750-'Non-Hispanic'!Q750</f>
        <v>6</v>
      </c>
      <c r="R750" s="10">
        <f>Total!R750-'Non-Hispanic'!R750</f>
        <v>4</v>
      </c>
      <c r="S750" s="10">
        <f>Total!S750-'Non-Hispanic'!S750</f>
        <v>2</v>
      </c>
      <c r="T750" s="10">
        <f>Total!T750-'Non-Hispanic'!T750</f>
        <v>2</v>
      </c>
      <c r="U750" s="10">
        <f>Total!U750-'Non-Hispanic'!U750</f>
        <v>50</v>
      </c>
      <c r="V750" s="10">
        <f>Total!V750-'Non-Hispanic'!V750</f>
        <v>25</v>
      </c>
      <c r="W750" s="10">
        <f>Total!W750-'Non-Hispanic'!W750</f>
        <v>25</v>
      </c>
    </row>
    <row r="751" spans="1:23" x14ac:dyDescent="0.2">
      <c r="A751" s="9" t="s">
        <v>69</v>
      </c>
      <c r="B751" s="13" t="s">
        <v>10</v>
      </c>
      <c r="C751" s="10">
        <f>Total!C751-'Non-Hispanic'!C751</f>
        <v>801</v>
      </c>
      <c r="D751" s="10">
        <f>Total!D751-'Non-Hispanic'!D751</f>
        <v>432</v>
      </c>
      <c r="E751" s="10">
        <f>Total!E751-'Non-Hispanic'!E751</f>
        <v>369</v>
      </c>
      <c r="F751" s="10">
        <f>Total!F751-'Non-Hispanic'!F751</f>
        <v>666</v>
      </c>
      <c r="G751" s="10">
        <f>Total!G751-'Non-Hispanic'!G751</f>
        <v>360</v>
      </c>
      <c r="H751" s="10">
        <f>Total!H751-'Non-Hispanic'!H751</f>
        <v>306</v>
      </c>
      <c r="I751" s="10">
        <f>Total!I751-'Non-Hispanic'!I751</f>
        <v>9</v>
      </c>
      <c r="J751" s="10">
        <f>Total!J751-'Non-Hispanic'!J751</f>
        <v>6</v>
      </c>
      <c r="K751" s="10">
        <f>Total!K751-'Non-Hispanic'!K751</f>
        <v>3</v>
      </c>
      <c r="L751" s="10">
        <f>Total!L751-'Non-Hispanic'!L751</f>
        <v>72</v>
      </c>
      <c r="M751" s="10">
        <f>Total!M751-'Non-Hispanic'!M751</f>
        <v>37</v>
      </c>
      <c r="N751" s="10">
        <f>Total!N751-'Non-Hispanic'!N751</f>
        <v>35</v>
      </c>
      <c r="O751" s="10">
        <f>Total!O751-'Non-Hispanic'!O751</f>
        <v>11</v>
      </c>
      <c r="P751" s="10">
        <f>Total!P751-'Non-Hispanic'!P751</f>
        <v>6</v>
      </c>
      <c r="Q751" s="10">
        <f>Total!Q751-'Non-Hispanic'!Q751</f>
        <v>5</v>
      </c>
      <c r="R751" s="10">
        <f>Total!R751-'Non-Hispanic'!R751</f>
        <v>3</v>
      </c>
      <c r="S751" s="10">
        <f>Total!S751-'Non-Hispanic'!S751</f>
        <v>2</v>
      </c>
      <c r="T751" s="10">
        <f>Total!T751-'Non-Hispanic'!T751</f>
        <v>1</v>
      </c>
      <c r="U751" s="10">
        <f>Total!U751-'Non-Hispanic'!U751</f>
        <v>40</v>
      </c>
      <c r="V751" s="10">
        <f>Total!V751-'Non-Hispanic'!V751</f>
        <v>21</v>
      </c>
      <c r="W751" s="10">
        <f>Total!W751-'Non-Hispanic'!W751</f>
        <v>19</v>
      </c>
    </row>
    <row r="752" spans="1:23" x14ac:dyDescent="0.2">
      <c r="A752" s="9" t="s">
        <v>69</v>
      </c>
      <c r="B752" s="13" t="s">
        <v>11</v>
      </c>
      <c r="C752" s="10">
        <f>Total!C752-'Non-Hispanic'!C752</f>
        <v>597</v>
      </c>
      <c r="D752" s="10">
        <f>Total!D752-'Non-Hispanic'!D752</f>
        <v>329</v>
      </c>
      <c r="E752" s="10">
        <f>Total!E752-'Non-Hispanic'!E752</f>
        <v>268</v>
      </c>
      <c r="F752" s="10">
        <f>Total!F752-'Non-Hispanic'!F752</f>
        <v>507</v>
      </c>
      <c r="G752" s="10">
        <f>Total!G752-'Non-Hispanic'!G752</f>
        <v>286</v>
      </c>
      <c r="H752" s="10">
        <f>Total!H752-'Non-Hispanic'!H752</f>
        <v>221</v>
      </c>
      <c r="I752" s="10">
        <f>Total!I752-'Non-Hispanic'!I752</f>
        <v>7</v>
      </c>
      <c r="J752" s="10">
        <f>Total!J752-'Non-Hispanic'!J752</f>
        <v>3</v>
      </c>
      <c r="K752" s="10">
        <f>Total!K752-'Non-Hispanic'!K752</f>
        <v>4</v>
      </c>
      <c r="L752" s="10">
        <f>Total!L752-'Non-Hispanic'!L752</f>
        <v>43</v>
      </c>
      <c r="M752" s="10">
        <f>Total!M752-'Non-Hispanic'!M752</f>
        <v>23</v>
      </c>
      <c r="N752" s="10">
        <f>Total!N752-'Non-Hispanic'!N752</f>
        <v>20</v>
      </c>
      <c r="O752" s="10">
        <f>Total!O752-'Non-Hispanic'!O752</f>
        <v>11</v>
      </c>
      <c r="P752" s="10">
        <f>Total!P752-'Non-Hispanic'!P752</f>
        <v>5</v>
      </c>
      <c r="Q752" s="10">
        <f>Total!Q752-'Non-Hispanic'!Q752</f>
        <v>6</v>
      </c>
      <c r="R752" s="10">
        <f>Total!R752-'Non-Hispanic'!R752</f>
        <v>1</v>
      </c>
      <c r="S752" s="10">
        <f>Total!S752-'Non-Hispanic'!S752</f>
        <v>0</v>
      </c>
      <c r="T752" s="10">
        <f>Total!T752-'Non-Hispanic'!T752</f>
        <v>1</v>
      </c>
      <c r="U752" s="10">
        <f>Total!U752-'Non-Hispanic'!U752</f>
        <v>28</v>
      </c>
      <c r="V752" s="10">
        <f>Total!V752-'Non-Hispanic'!V752</f>
        <v>12</v>
      </c>
      <c r="W752" s="10">
        <f>Total!W752-'Non-Hispanic'!W752</f>
        <v>16</v>
      </c>
    </row>
    <row r="753" spans="1:23" x14ac:dyDescent="0.2">
      <c r="A753" s="9" t="s">
        <v>69</v>
      </c>
      <c r="B753" s="13" t="s">
        <v>12</v>
      </c>
      <c r="C753" s="10">
        <f>Total!C753-'Non-Hispanic'!C753</f>
        <v>463</v>
      </c>
      <c r="D753" s="10">
        <f>Total!D753-'Non-Hispanic'!D753</f>
        <v>240</v>
      </c>
      <c r="E753" s="10">
        <f>Total!E753-'Non-Hispanic'!E753</f>
        <v>223</v>
      </c>
      <c r="F753" s="10">
        <f>Total!F753-'Non-Hispanic'!F753</f>
        <v>394</v>
      </c>
      <c r="G753" s="10">
        <f>Total!G753-'Non-Hispanic'!G753</f>
        <v>209</v>
      </c>
      <c r="H753" s="10">
        <f>Total!H753-'Non-Hispanic'!H753</f>
        <v>185</v>
      </c>
      <c r="I753" s="10">
        <f>Total!I753-'Non-Hispanic'!I753</f>
        <v>3</v>
      </c>
      <c r="J753" s="10">
        <f>Total!J753-'Non-Hispanic'!J753</f>
        <v>2</v>
      </c>
      <c r="K753" s="10">
        <f>Total!K753-'Non-Hispanic'!K753</f>
        <v>1</v>
      </c>
      <c r="L753" s="10">
        <f>Total!L753-'Non-Hispanic'!L753</f>
        <v>35</v>
      </c>
      <c r="M753" s="10">
        <f>Total!M753-'Non-Hispanic'!M753</f>
        <v>17</v>
      </c>
      <c r="N753" s="10">
        <f>Total!N753-'Non-Hispanic'!N753</f>
        <v>18</v>
      </c>
      <c r="O753" s="10">
        <f>Total!O753-'Non-Hispanic'!O753</f>
        <v>5</v>
      </c>
      <c r="P753" s="10">
        <f>Total!P753-'Non-Hispanic'!P753</f>
        <v>3</v>
      </c>
      <c r="Q753" s="10">
        <f>Total!Q753-'Non-Hispanic'!Q753</f>
        <v>2</v>
      </c>
      <c r="R753" s="10">
        <f>Total!R753-'Non-Hispanic'!R753</f>
        <v>0</v>
      </c>
      <c r="S753" s="10">
        <f>Total!S753-'Non-Hispanic'!S753</f>
        <v>0</v>
      </c>
      <c r="T753" s="10">
        <f>Total!T753-'Non-Hispanic'!T753</f>
        <v>0</v>
      </c>
      <c r="U753" s="10">
        <f>Total!U753-'Non-Hispanic'!U753</f>
        <v>26</v>
      </c>
      <c r="V753" s="10">
        <f>Total!V753-'Non-Hispanic'!V753</f>
        <v>9</v>
      </c>
      <c r="W753" s="10">
        <f>Total!W753-'Non-Hispanic'!W753</f>
        <v>17</v>
      </c>
    </row>
    <row r="754" spans="1:23" x14ac:dyDescent="0.2">
      <c r="A754" s="9" t="s">
        <v>69</v>
      </c>
      <c r="B754" s="13" t="s">
        <v>13</v>
      </c>
      <c r="C754" s="10">
        <f>Total!C754-'Non-Hispanic'!C754</f>
        <v>326</v>
      </c>
      <c r="D754" s="10">
        <f>Total!D754-'Non-Hispanic'!D754</f>
        <v>176</v>
      </c>
      <c r="E754" s="10">
        <f>Total!E754-'Non-Hispanic'!E754</f>
        <v>150</v>
      </c>
      <c r="F754" s="10">
        <f>Total!F754-'Non-Hispanic'!F754</f>
        <v>279</v>
      </c>
      <c r="G754" s="10">
        <f>Total!G754-'Non-Hispanic'!G754</f>
        <v>153</v>
      </c>
      <c r="H754" s="10">
        <f>Total!H754-'Non-Hispanic'!H754</f>
        <v>126</v>
      </c>
      <c r="I754" s="10">
        <f>Total!I754-'Non-Hispanic'!I754</f>
        <v>4</v>
      </c>
      <c r="J754" s="10">
        <f>Total!J754-'Non-Hispanic'!J754</f>
        <v>4</v>
      </c>
      <c r="K754" s="10">
        <f>Total!K754-'Non-Hispanic'!K754</f>
        <v>0</v>
      </c>
      <c r="L754" s="10">
        <f>Total!L754-'Non-Hispanic'!L754</f>
        <v>26</v>
      </c>
      <c r="M754" s="10">
        <f>Total!M754-'Non-Hispanic'!M754</f>
        <v>12</v>
      </c>
      <c r="N754" s="10">
        <f>Total!N754-'Non-Hispanic'!N754</f>
        <v>14</v>
      </c>
      <c r="O754" s="10">
        <f>Total!O754-'Non-Hispanic'!O754</f>
        <v>3</v>
      </c>
      <c r="P754" s="10">
        <f>Total!P754-'Non-Hispanic'!P754</f>
        <v>1</v>
      </c>
      <c r="Q754" s="10">
        <f>Total!Q754-'Non-Hispanic'!Q754</f>
        <v>2</v>
      </c>
      <c r="R754" s="10">
        <f>Total!R754-'Non-Hispanic'!R754</f>
        <v>1</v>
      </c>
      <c r="S754" s="10">
        <f>Total!S754-'Non-Hispanic'!S754</f>
        <v>1</v>
      </c>
      <c r="T754" s="10">
        <f>Total!T754-'Non-Hispanic'!T754</f>
        <v>0</v>
      </c>
      <c r="U754" s="10">
        <f>Total!U754-'Non-Hispanic'!U754</f>
        <v>13</v>
      </c>
      <c r="V754" s="10">
        <f>Total!V754-'Non-Hispanic'!V754</f>
        <v>5</v>
      </c>
      <c r="W754" s="10">
        <f>Total!W754-'Non-Hispanic'!W754</f>
        <v>8</v>
      </c>
    </row>
    <row r="755" spans="1:23" x14ac:dyDescent="0.2">
      <c r="A755" s="9" t="s">
        <v>69</v>
      </c>
      <c r="B755" s="13" t="s">
        <v>14</v>
      </c>
      <c r="C755" s="10">
        <f>Total!C755-'Non-Hispanic'!C755</f>
        <v>203</v>
      </c>
      <c r="D755" s="10">
        <f>Total!D755-'Non-Hispanic'!D755</f>
        <v>99</v>
      </c>
      <c r="E755" s="10">
        <f>Total!E755-'Non-Hispanic'!E755</f>
        <v>104</v>
      </c>
      <c r="F755" s="10">
        <f>Total!F755-'Non-Hispanic'!F755</f>
        <v>175</v>
      </c>
      <c r="G755" s="10">
        <f>Total!G755-'Non-Hispanic'!G755</f>
        <v>82</v>
      </c>
      <c r="H755" s="10">
        <f>Total!H755-'Non-Hispanic'!H755</f>
        <v>93</v>
      </c>
      <c r="I755" s="10">
        <f>Total!I755-'Non-Hispanic'!I755</f>
        <v>2</v>
      </c>
      <c r="J755" s="10">
        <f>Total!J755-'Non-Hispanic'!J755</f>
        <v>0</v>
      </c>
      <c r="K755" s="10">
        <f>Total!K755-'Non-Hispanic'!K755</f>
        <v>2</v>
      </c>
      <c r="L755" s="10">
        <f>Total!L755-'Non-Hispanic'!L755</f>
        <v>13</v>
      </c>
      <c r="M755" s="10">
        <f>Total!M755-'Non-Hispanic'!M755</f>
        <v>7</v>
      </c>
      <c r="N755" s="10">
        <f>Total!N755-'Non-Hispanic'!N755</f>
        <v>6</v>
      </c>
      <c r="O755" s="10">
        <f>Total!O755-'Non-Hispanic'!O755</f>
        <v>3</v>
      </c>
      <c r="P755" s="10">
        <f>Total!P755-'Non-Hispanic'!P755</f>
        <v>3</v>
      </c>
      <c r="Q755" s="10">
        <f>Total!Q755-'Non-Hispanic'!Q755</f>
        <v>0</v>
      </c>
      <c r="R755" s="10">
        <f>Total!R755-'Non-Hispanic'!R755</f>
        <v>2</v>
      </c>
      <c r="S755" s="10">
        <f>Total!S755-'Non-Hispanic'!S755</f>
        <v>1</v>
      </c>
      <c r="T755" s="10">
        <f>Total!T755-'Non-Hispanic'!T755</f>
        <v>1</v>
      </c>
      <c r="U755" s="10">
        <f>Total!U755-'Non-Hispanic'!U755</f>
        <v>8</v>
      </c>
      <c r="V755" s="10">
        <f>Total!V755-'Non-Hispanic'!V755</f>
        <v>6</v>
      </c>
      <c r="W755" s="10">
        <f>Total!W755-'Non-Hispanic'!W755</f>
        <v>2</v>
      </c>
    </row>
    <row r="756" spans="1:23" x14ac:dyDescent="0.2">
      <c r="A756" s="9" t="s">
        <v>69</v>
      </c>
      <c r="B756" s="13" t="s">
        <v>15</v>
      </c>
      <c r="C756" s="10">
        <f>Total!C756-'Non-Hispanic'!C756</f>
        <v>136</v>
      </c>
      <c r="D756" s="10">
        <f>Total!D756-'Non-Hispanic'!D756</f>
        <v>61</v>
      </c>
      <c r="E756" s="10">
        <f>Total!E756-'Non-Hispanic'!E756</f>
        <v>75</v>
      </c>
      <c r="F756" s="10">
        <f>Total!F756-'Non-Hispanic'!F756</f>
        <v>118</v>
      </c>
      <c r="G756" s="10">
        <f>Total!G756-'Non-Hispanic'!G756</f>
        <v>53</v>
      </c>
      <c r="H756" s="10">
        <f>Total!H756-'Non-Hispanic'!H756</f>
        <v>65</v>
      </c>
      <c r="I756" s="10">
        <f>Total!I756-'Non-Hispanic'!I756</f>
        <v>5</v>
      </c>
      <c r="J756" s="10">
        <f>Total!J756-'Non-Hispanic'!J756</f>
        <v>1</v>
      </c>
      <c r="K756" s="10">
        <f>Total!K756-'Non-Hispanic'!K756</f>
        <v>4</v>
      </c>
      <c r="L756" s="10">
        <f>Total!L756-'Non-Hispanic'!L756</f>
        <v>6</v>
      </c>
      <c r="M756" s="10">
        <f>Total!M756-'Non-Hispanic'!M756</f>
        <v>4</v>
      </c>
      <c r="N756" s="10">
        <f>Total!N756-'Non-Hispanic'!N756</f>
        <v>2</v>
      </c>
      <c r="O756" s="10">
        <f>Total!O756-'Non-Hispanic'!O756</f>
        <v>3</v>
      </c>
      <c r="P756" s="10">
        <f>Total!P756-'Non-Hispanic'!P756</f>
        <v>1</v>
      </c>
      <c r="Q756" s="10">
        <f>Total!Q756-'Non-Hispanic'!Q756</f>
        <v>2</v>
      </c>
      <c r="R756" s="10">
        <f>Total!R756-'Non-Hispanic'!R756</f>
        <v>0</v>
      </c>
      <c r="S756" s="10">
        <f>Total!S756-'Non-Hispanic'!S756</f>
        <v>0</v>
      </c>
      <c r="T756" s="10">
        <f>Total!T756-'Non-Hispanic'!T756</f>
        <v>0</v>
      </c>
      <c r="U756" s="10">
        <f>Total!U756-'Non-Hispanic'!U756</f>
        <v>4</v>
      </c>
      <c r="V756" s="10">
        <f>Total!V756-'Non-Hispanic'!V756</f>
        <v>2</v>
      </c>
      <c r="W756" s="10">
        <f>Total!W756-'Non-Hispanic'!W756</f>
        <v>2</v>
      </c>
    </row>
    <row r="757" spans="1:23" x14ac:dyDescent="0.2">
      <c r="A757" s="9" t="s">
        <v>69</v>
      </c>
      <c r="B757" s="13" t="s">
        <v>16</v>
      </c>
      <c r="C757" s="10">
        <f>Total!C757-'Non-Hispanic'!C757</f>
        <v>88</v>
      </c>
      <c r="D757" s="10">
        <f>Total!D757-'Non-Hispanic'!D757</f>
        <v>36</v>
      </c>
      <c r="E757" s="10">
        <f>Total!E757-'Non-Hispanic'!E757</f>
        <v>52</v>
      </c>
      <c r="F757" s="10">
        <f>Total!F757-'Non-Hispanic'!F757</f>
        <v>78</v>
      </c>
      <c r="G757" s="10">
        <f>Total!G757-'Non-Hispanic'!G757</f>
        <v>33</v>
      </c>
      <c r="H757" s="10">
        <f>Total!H757-'Non-Hispanic'!H757</f>
        <v>45</v>
      </c>
      <c r="I757" s="10">
        <f>Total!I757-'Non-Hispanic'!I757</f>
        <v>0</v>
      </c>
      <c r="J757" s="10">
        <f>Total!J757-'Non-Hispanic'!J757</f>
        <v>0</v>
      </c>
      <c r="K757" s="10">
        <f>Total!K757-'Non-Hispanic'!K757</f>
        <v>0</v>
      </c>
      <c r="L757" s="10">
        <f>Total!L757-'Non-Hispanic'!L757</f>
        <v>3</v>
      </c>
      <c r="M757" s="10">
        <f>Total!M757-'Non-Hispanic'!M757</f>
        <v>1</v>
      </c>
      <c r="N757" s="10">
        <f>Total!N757-'Non-Hispanic'!N757</f>
        <v>2</v>
      </c>
      <c r="O757" s="10">
        <f>Total!O757-'Non-Hispanic'!O757</f>
        <v>1</v>
      </c>
      <c r="P757" s="10">
        <f>Total!P757-'Non-Hispanic'!P757</f>
        <v>0</v>
      </c>
      <c r="Q757" s="10">
        <f>Total!Q757-'Non-Hispanic'!Q757</f>
        <v>1</v>
      </c>
      <c r="R757" s="10">
        <f>Total!R757-'Non-Hispanic'!R757</f>
        <v>0</v>
      </c>
      <c r="S757" s="10">
        <f>Total!S757-'Non-Hispanic'!S757</f>
        <v>0</v>
      </c>
      <c r="T757" s="10">
        <f>Total!T757-'Non-Hispanic'!T757</f>
        <v>0</v>
      </c>
      <c r="U757" s="10">
        <f>Total!U757-'Non-Hispanic'!U757</f>
        <v>6</v>
      </c>
      <c r="V757" s="10">
        <f>Total!V757-'Non-Hispanic'!V757</f>
        <v>2</v>
      </c>
      <c r="W757" s="10">
        <f>Total!W757-'Non-Hispanic'!W757</f>
        <v>4</v>
      </c>
    </row>
    <row r="758" spans="1:23" x14ac:dyDescent="0.2">
      <c r="A758" s="9" t="s">
        <v>69</v>
      </c>
      <c r="B758" s="13" t="s">
        <v>17</v>
      </c>
      <c r="C758" s="10">
        <f>Total!C758-'Non-Hispanic'!C758</f>
        <v>42</v>
      </c>
      <c r="D758" s="10">
        <f>Total!D758-'Non-Hispanic'!D758</f>
        <v>19</v>
      </c>
      <c r="E758" s="10">
        <f>Total!E758-'Non-Hispanic'!E758</f>
        <v>23</v>
      </c>
      <c r="F758" s="10">
        <f>Total!F758-'Non-Hispanic'!F758</f>
        <v>40</v>
      </c>
      <c r="G758" s="10">
        <f>Total!G758-'Non-Hispanic'!G758</f>
        <v>19</v>
      </c>
      <c r="H758" s="10">
        <f>Total!H758-'Non-Hispanic'!H758</f>
        <v>21</v>
      </c>
      <c r="I758" s="10">
        <f>Total!I758-'Non-Hispanic'!I758</f>
        <v>0</v>
      </c>
      <c r="J758" s="10">
        <f>Total!J758-'Non-Hispanic'!J758</f>
        <v>0</v>
      </c>
      <c r="K758" s="10">
        <f>Total!K758-'Non-Hispanic'!K758</f>
        <v>0</v>
      </c>
      <c r="L758" s="10">
        <f>Total!L758-'Non-Hispanic'!L758</f>
        <v>1</v>
      </c>
      <c r="M758" s="10">
        <f>Total!M758-'Non-Hispanic'!M758</f>
        <v>0</v>
      </c>
      <c r="N758" s="10">
        <f>Total!N758-'Non-Hispanic'!N758</f>
        <v>1</v>
      </c>
      <c r="O758" s="10">
        <f>Total!O758-'Non-Hispanic'!O758</f>
        <v>0</v>
      </c>
      <c r="P758" s="10">
        <f>Total!P758-'Non-Hispanic'!P758</f>
        <v>0</v>
      </c>
      <c r="Q758" s="10">
        <f>Total!Q758-'Non-Hispanic'!Q758</f>
        <v>0</v>
      </c>
      <c r="R758" s="10">
        <f>Total!R758-'Non-Hispanic'!R758</f>
        <v>0</v>
      </c>
      <c r="S758" s="10">
        <f>Total!S758-'Non-Hispanic'!S758</f>
        <v>0</v>
      </c>
      <c r="T758" s="10">
        <f>Total!T758-'Non-Hispanic'!T758</f>
        <v>0</v>
      </c>
      <c r="U758" s="10">
        <f>Total!U758-'Non-Hispanic'!U758</f>
        <v>1</v>
      </c>
      <c r="V758" s="10">
        <f>Total!V758-'Non-Hispanic'!V758</f>
        <v>0</v>
      </c>
      <c r="W758" s="10">
        <f>Total!W758-'Non-Hispanic'!W758</f>
        <v>1</v>
      </c>
    </row>
    <row r="759" spans="1:23" x14ac:dyDescent="0.2">
      <c r="A759" s="9" t="s">
        <v>69</v>
      </c>
      <c r="B759" s="13" t="s">
        <v>18</v>
      </c>
      <c r="C759" s="10">
        <f>Total!C759-'Non-Hispanic'!C759</f>
        <v>32</v>
      </c>
      <c r="D759" s="10">
        <f>Total!D759-'Non-Hispanic'!D759</f>
        <v>6</v>
      </c>
      <c r="E759" s="10">
        <f>Total!E759-'Non-Hispanic'!E759</f>
        <v>26</v>
      </c>
      <c r="F759" s="10">
        <f>Total!F759-'Non-Hispanic'!F759</f>
        <v>27</v>
      </c>
      <c r="G759" s="10">
        <f>Total!G759-'Non-Hispanic'!G759</f>
        <v>4</v>
      </c>
      <c r="H759" s="10">
        <f>Total!H759-'Non-Hispanic'!H759</f>
        <v>23</v>
      </c>
      <c r="I759" s="10">
        <f>Total!I759-'Non-Hispanic'!I759</f>
        <v>3</v>
      </c>
      <c r="J759" s="10">
        <f>Total!J759-'Non-Hispanic'!J759</f>
        <v>1</v>
      </c>
      <c r="K759" s="10">
        <f>Total!K759-'Non-Hispanic'!K759</f>
        <v>2</v>
      </c>
      <c r="L759" s="10">
        <f>Total!L759-'Non-Hispanic'!L759</f>
        <v>1</v>
      </c>
      <c r="M759" s="10">
        <f>Total!M759-'Non-Hispanic'!M759</f>
        <v>0</v>
      </c>
      <c r="N759" s="10">
        <f>Total!N759-'Non-Hispanic'!N759</f>
        <v>1</v>
      </c>
      <c r="O759" s="10">
        <f>Total!O759-'Non-Hispanic'!O759</f>
        <v>0</v>
      </c>
      <c r="P759" s="10">
        <f>Total!P759-'Non-Hispanic'!P759</f>
        <v>0</v>
      </c>
      <c r="Q759" s="10">
        <f>Total!Q759-'Non-Hispanic'!Q759</f>
        <v>0</v>
      </c>
      <c r="R759" s="10">
        <f>Total!R759-'Non-Hispanic'!R759</f>
        <v>0</v>
      </c>
      <c r="S759" s="10">
        <f>Total!S759-'Non-Hispanic'!S759</f>
        <v>0</v>
      </c>
      <c r="T759" s="10">
        <f>Total!T759-'Non-Hispanic'!T759</f>
        <v>0</v>
      </c>
      <c r="U759" s="10">
        <f>Total!U759-'Non-Hispanic'!U759</f>
        <v>1</v>
      </c>
      <c r="V759" s="10">
        <f>Total!V759-'Non-Hispanic'!V759</f>
        <v>1</v>
      </c>
      <c r="W759" s="10">
        <f>Total!W759-'Non-Hispanic'!W759</f>
        <v>0</v>
      </c>
    </row>
    <row r="760" spans="1:23" x14ac:dyDescent="0.2">
      <c r="A760" s="9" t="s">
        <v>69</v>
      </c>
      <c r="B760" s="13" t="s">
        <v>0</v>
      </c>
      <c r="C760" s="10">
        <f>Total!C760-'Non-Hispanic'!C760</f>
        <v>15756</v>
      </c>
      <c r="D760" s="10">
        <f>Total!D760-'Non-Hispanic'!D760</f>
        <v>8168</v>
      </c>
      <c r="E760" s="10">
        <f>Total!E760-'Non-Hispanic'!E760</f>
        <v>7588</v>
      </c>
      <c r="F760" s="10">
        <f>Total!F760-'Non-Hispanic'!F760</f>
        <v>13022</v>
      </c>
      <c r="G760" s="10">
        <f>Total!G760-'Non-Hispanic'!G760</f>
        <v>6786</v>
      </c>
      <c r="H760" s="10">
        <f>Total!H760-'Non-Hispanic'!H760</f>
        <v>6236</v>
      </c>
      <c r="I760" s="10">
        <f>Total!I760-'Non-Hispanic'!I760</f>
        <v>344</v>
      </c>
      <c r="J760" s="10">
        <f>Total!J760-'Non-Hispanic'!J760</f>
        <v>182</v>
      </c>
      <c r="K760" s="10">
        <f>Total!K760-'Non-Hispanic'!K760</f>
        <v>162</v>
      </c>
      <c r="L760" s="10">
        <f>Total!L760-'Non-Hispanic'!L760</f>
        <v>1173</v>
      </c>
      <c r="M760" s="10">
        <f>Total!M760-'Non-Hispanic'!M760</f>
        <v>601</v>
      </c>
      <c r="N760" s="10">
        <f>Total!N760-'Non-Hispanic'!N760</f>
        <v>572</v>
      </c>
      <c r="O760" s="10">
        <f>Total!O760-'Non-Hispanic'!O760</f>
        <v>226</v>
      </c>
      <c r="P760" s="10">
        <f>Total!P760-'Non-Hispanic'!P760</f>
        <v>105</v>
      </c>
      <c r="Q760" s="10">
        <f>Total!Q760-'Non-Hispanic'!Q760</f>
        <v>121</v>
      </c>
      <c r="R760" s="10">
        <f>Total!R760-'Non-Hispanic'!R760</f>
        <v>92</v>
      </c>
      <c r="S760" s="10">
        <f>Total!S760-'Non-Hispanic'!S760</f>
        <v>49</v>
      </c>
      <c r="T760" s="10">
        <f>Total!T760-'Non-Hispanic'!T760</f>
        <v>43</v>
      </c>
      <c r="U760" s="10">
        <f>Total!U760-'Non-Hispanic'!U760</f>
        <v>899</v>
      </c>
      <c r="V760" s="10">
        <f>Total!V760-'Non-Hispanic'!V760</f>
        <v>445</v>
      </c>
      <c r="W760" s="10">
        <f>Total!W760-'Non-Hispanic'!W760</f>
        <v>454</v>
      </c>
    </row>
    <row r="761" spans="1:23" x14ac:dyDescent="0.2">
      <c r="A761" s="9" t="s">
        <v>141</v>
      </c>
      <c r="B761" s="13" t="s">
        <v>141</v>
      </c>
      <c r="C761" s="15" t="s">
        <v>141</v>
      </c>
      <c r="D761" s="15" t="s">
        <v>141</v>
      </c>
      <c r="E761" s="15" t="s">
        <v>141</v>
      </c>
      <c r="F761" s="15" t="s">
        <v>141</v>
      </c>
      <c r="G761" s="15" t="s">
        <v>141</v>
      </c>
      <c r="H761" s="15" t="s">
        <v>141</v>
      </c>
      <c r="I761" s="15" t="s">
        <v>141</v>
      </c>
      <c r="J761" s="15" t="s">
        <v>141</v>
      </c>
      <c r="K761" s="15" t="s">
        <v>141</v>
      </c>
      <c r="L761" s="15" t="s">
        <v>141</v>
      </c>
      <c r="M761" s="15" t="s">
        <v>141</v>
      </c>
      <c r="N761" s="15" t="s">
        <v>141</v>
      </c>
      <c r="O761" s="15" t="s">
        <v>141</v>
      </c>
      <c r="P761" s="15" t="s">
        <v>141</v>
      </c>
      <c r="Q761" s="15" t="s">
        <v>141</v>
      </c>
      <c r="R761" s="15" t="s">
        <v>141</v>
      </c>
      <c r="S761" s="15" t="s">
        <v>141</v>
      </c>
      <c r="T761" s="15" t="s">
        <v>141</v>
      </c>
      <c r="U761" s="15" t="s">
        <v>141</v>
      </c>
      <c r="V761" s="15" t="s">
        <v>141</v>
      </c>
      <c r="W761" s="15" t="s">
        <v>141</v>
      </c>
    </row>
    <row r="762" spans="1:23" x14ac:dyDescent="0.2">
      <c r="A762" s="9" t="s">
        <v>70</v>
      </c>
      <c r="B762" s="13" t="s">
        <v>1</v>
      </c>
      <c r="C762" s="10">
        <f>Total!C762-'Non-Hispanic'!C762</f>
        <v>165</v>
      </c>
      <c r="D762" s="10">
        <f>Total!D762-'Non-Hispanic'!D762</f>
        <v>98</v>
      </c>
      <c r="E762" s="10">
        <f>Total!E762-'Non-Hispanic'!E762</f>
        <v>67</v>
      </c>
      <c r="F762" s="10">
        <f>Total!F762-'Non-Hispanic'!F762</f>
        <v>131</v>
      </c>
      <c r="G762" s="10">
        <f>Total!G762-'Non-Hispanic'!G762</f>
        <v>73</v>
      </c>
      <c r="H762" s="10">
        <f>Total!H762-'Non-Hispanic'!H762</f>
        <v>58</v>
      </c>
      <c r="I762" s="10">
        <f>Total!I762-'Non-Hispanic'!I762</f>
        <v>1</v>
      </c>
      <c r="J762" s="10">
        <f>Total!J762-'Non-Hispanic'!J762</f>
        <v>1</v>
      </c>
      <c r="K762" s="10">
        <f>Total!K762-'Non-Hispanic'!K762</f>
        <v>0</v>
      </c>
      <c r="L762" s="10">
        <f>Total!L762-'Non-Hispanic'!L762</f>
        <v>7</v>
      </c>
      <c r="M762" s="10">
        <f>Total!M762-'Non-Hispanic'!M762</f>
        <v>5</v>
      </c>
      <c r="N762" s="10">
        <f>Total!N762-'Non-Hispanic'!N762</f>
        <v>2</v>
      </c>
      <c r="O762" s="10">
        <f>Total!O762-'Non-Hispanic'!O762</f>
        <v>3</v>
      </c>
      <c r="P762" s="10">
        <f>Total!P762-'Non-Hispanic'!P762</f>
        <v>2</v>
      </c>
      <c r="Q762" s="10">
        <f>Total!Q762-'Non-Hispanic'!Q762</f>
        <v>1</v>
      </c>
      <c r="R762" s="10">
        <f>Total!R762-'Non-Hispanic'!R762</f>
        <v>2</v>
      </c>
      <c r="S762" s="10">
        <f>Total!S762-'Non-Hispanic'!S762</f>
        <v>2</v>
      </c>
      <c r="T762" s="10">
        <f>Total!T762-'Non-Hispanic'!T762</f>
        <v>0</v>
      </c>
      <c r="U762" s="10">
        <f>Total!U762-'Non-Hispanic'!U762</f>
        <v>21</v>
      </c>
      <c r="V762" s="10">
        <f>Total!V762-'Non-Hispanic'!V762</f>
        <v>15</v>
      </c>
      <c r="W762" s="10">
        <f>Total!W762-'Non-Hispanic'!W762</f>
        <v>6</v>
      </c>
    </row>
    <row r="763" spans="1:23" x14ac:dyDescent="0.2">
      <c r="A763" s="9" t="s">
        <v>70</v>
      </c>
      <c r="B763" s="14" t="s">
        <v>2</v>
      </c>
      <c r="C763" s="10">
        <f>Total!C763-'Non-Hispanic'!C763</f>
        <v>121</v>
      </c>
      <c r="D763" s="10">
        <f>Total!D763-'Non-Hispanic'!D763</f>
        <v>57</v>
      </c>
      <c r="E763" s="10">
        <f>Total!E763-'Non-Hispanic'!E763</f>
        <v>64</v>
      </c>
      <c r="F763" s="10">
        <f>Total!F763-'Non-Hispanic'!F763</f>
        <v>100</v>
      </c>
      <c r="G763" s="10">
        <f>Total!G763-'Non-Hispanic'!G763</f>
        <v>47</v>
      </c>
      <c r="H763" s="10">
        <f>Total!H763-'Non-Hispanic'!H763</f>
        <v>53</v>
      </c>
      <c r="I763" s="10">
        <f>Total!I763-'Non-Hispanic'!I763</f>
        <v>0</v>
      </c>
      <c r="J763" s="10">
        <f>Total!J763-'Non-Hispanic'!J763</f>
        <v>0</v>
      </c>
      <c r="K763" s="10">
        <f>Total!K763-'Non-Hispanic'!K763</f>
        <v>0</v>
      </c>
      <c r="L763" s="10">
        <f>Total!L763-'Non-Hispanic'!L763</f>
        <v>6</v>
      </c>
      <c r="M763" s="10">
        <f>Total!M763-'Non-Hispanic'!M763</f>
        <v>1</v>
      </c>
      <c r="N763" s="10">
        <f>Total!N763-'Non-Hispanic'!N763</f>
        <v>5</v>
      </c>
      <c r="O763" s="10">
        <f>Total!O763-'Non-Hispanic'!O763</f>
        <v>2</v>
      </c>
      <c r="P763" s="10">
        <f>Total!P763-'Non-Hispanic'!P763</f>
        <v>1</v>
      </c>
      <c r="Q763" s="10">
        <f>Total!Q763-'Non-Hispanic'!Q763</f>
        <v>1</v>
      </c>
      <c r="R763" s="10">
        <f>Total!R763-'Non-Hispanic'!R763</f>
        <v>0</v>
      </c>
      <c r="S763" s="10">
        <f>Total!S763-'Non-Hispanic'!S763</f>
        <v>0</v>
      </c>
      <c r="T763" s="10">
        <f>Total!T763-'Non-Hispanic'!T763</f>
        <v>0</v>
      </c>
      <c r="U763" s="10">
        <f>Total!U763-'Non-Hispanic'!U763</f>
        <v>13</v>
      </c>
      <c r="V763" s="10">
        <f>Total!V763-'Non-Hispanic'!V763</f>
        <v>8</v>
      </c>
      <c r="W763" s="10">
        <f>Total!W763-'Non-Hispanic'!W763</f>
        <v>5</v>
      </c>
    </row>
    <row r="764" spans="1:23" x14ac:dyDescent="0.2">
      <c r="A764" s="9" t="s">
        <v>70</v>
      </c>
      <c r="B764" s="14" t="s">
        <v>3</v>
      </c>
      <c r="C764" s="10">
        <f>Total!C764-'Non-Hispanic'!C764</f>
        <v>125</v>
      </c>
      <c r="D764" s="10">
        <f>Total!D764-'Non-Hispanic'!D764</f>
        <v>60</v>
      </c>
      <c r="E764" s="10">
        <f>Total!E764-'Non-Hispanic'!E764</f>
        <v>65</v>
      </c>
      <c r="F764" s="10">
        <f>Total!F764-'Non-Hispanic'!F764</f>
        <v>107</v>
      </c>
      <c r="G764" s="10">
        <f>Total!G764-'Non-Hispanic'!G764</f>
        <v>50</v>
      </c>
      <c r="H764" s="10">
        <f>Total!H764-'Non-Hispanic'!H764</f>
        <v>57</v>
      </c>
      <c r="I764" s="10">
        <f>Total!I764-'Non-Hispanic'!I764</f>
        <v>1</v>
      </c>
      <c r="J764" s="10">
        <f>Total!J764-'Non-Hispanic'!J764</f>
        <v>1</v>
      </c>
      <c r="K764" s="10">
        <f>Total!K764-'Non-Hispanic'!K764</f>
        <v>0</v>
      </c>
      <c r="L764" s="10">
        <f>Total!L764-'Non-Hispanic'!L764</f>
        <v>5</v>
      </c>
      <c r="M764" s="10">
        <f>Total!M764-'Non-Hispanic'!M764</f>
        <v>1</v>
      </c>
      <c r="N764" s="10">
        <f>Total!N764-'Non-Hispanic'!N764</f>
        <v>4</v>
      </c>
      <c r="O764" s="10">
        <f>Total!O764-'Non-Hispanic'!O764</f>
        <v>3</v>
      </c>
      <c r="P764" s="10">
        <f>Total!P764-'Non-Hispanic'!P764</f>
        <v>2</v>
      </c>
      <c r="Q764" s="10">
        <f>Total!Q764-'Non-Hispanic'!Q764</f>
        <v>1</v>
      </c>
      <c r="R764" s="10">
        <f>Total!R764-'Non-Hispanic'!R764</f>
        <v>0</v>
      </c>
      <c r="S764" s="10">
        <f>Total!S764-'Non-Hispanic'!S764</f>
        <v>0</v>
      </c>
      <c r="T764" s="10">
        <f>Total!T764-'Non-Hispanic'!T764</f>
        <v>0</v>
      </c>
      <c r="U764" s="10">
        <f>Total!U764-'Non-Hispanic'!U764</f>
        <v>9</v>
      </c>
      <c r="V764" s="10">
        <f>Total!V764-'Non-Hispanic'!V764</f>
        <v>6</v>
      </c>
      <c r="W764" s="10">
        <f>Total!W764-'Non-Hispanic'!W764</f>
        <v>3</v>
      </c>
    </row>
    <row r="765" spans="1:23" x14ac:dyDescent="0.2">
      <c r="A765" s="9" t="s">
        <v>70</v>
      </c>
      <c r="B765" s="13" t="s">
        <v>4</v>
      </c>
      <c r="C765" s="10">
        <f>Total!C765-'Non-Hispanic'!C765</f>
        <v>361</v>
      </c>
      <c r="D765" s="10">
        <f>Total!D765-'Non-Hispanic'!D765</f>
        <v>152</v>
      </c>
      <c r="E765" s="10">
        <f>Total!E765-'Non-Hispanic'!E765</f>
        <v>209</v>
      </c>
      <c r="F765" s="10">
        <f>Total!F765-'Non-Hispanic'!F765</f>
        <v>297</v>
      </c>
      <c r="G765" s="10">
        <f>Total!G765-'Non-Hispanic'!G765</f>
        <v>119</v>
      </c>
      <c r="H765" s="10">
        <f>Total!H765-'Non-Hispanic'!H765</f>
        <v>178</v>
      </c>
      <c r="I765" s="10">
        <f>Total!I765-'Non-Hispanic'!I765</f>
        <v>12</v>
      </c>
      <c r="J765" s="10">
        <f>Total!J765-'Non-Hispanic'!J765</f>
        <v>6</v>
      </c>
      <c r="K765" s="10">
        <f>Total!K765-'Non-Hispanic'!K765</f>
        <v>6</v>
      </c>
      <c r="L765" s="10">
        <f>Total!L765-'Non-Hispanic'!L765</f>
        <v>6</v>
      </c>
      <c r="M765" s="10">
        <f>Total!M765-'Non-Hispanic'!M765</f>
        <v>2</v>
      </c>
      <c r="N765" s="10">
        <f>Total!N765-'Non-Hispanic'!N765</f>
        <v>4</v>
      </c>
      <c r="O765" s="10">
        <f>Total!O765-'Non-Hispanic'!O765</f>
        <v>13</v>
      </c>
      <c r="P765" s="10">
        <f>Total!P765-'Non-Hispanic'!P765</f>
        <v>4</v>
      </c>
      <c r="Q765" s="10">
        <f>Total!Q765-'Non-Hispanic'!Q765</f>
        <v>9</v>
      </c>
      <c r="R765" s="10">
        <f>Total!R765-'Non-Hispanic'!R765</f>
        <v>1</v>
      </c>
      <c r="S765" s="10">
        <f>Total!S765-'Non-Hispanic'!S765</f>
        <v>1</v>
      </c>
      <c r="T765" s="10">
        <f>Total!T765-'Non-Hispanic'!T765</f>
        <v>0</v>
      </c>
      <c r="U765" s="10">
        <f>Total!U765-'Non-Hispanic'!U765</f>
        <v>32</v>
      </c>
      <c r="V765" s="10">
        <f>Total!V765-'Non-Hispanic'!V765</f>
        <v>20</v>
      </c>
      <c r="W765" s="10">
        <f>Total!W765-'Non-Hispanic'!W765</f>
        <v>12</v>
      </c>
    </row>
    <row r="766" spans="1:23" x14ac:dyDescent="0.2">
      <c r="A766" s="9" t="s">
        <v>70</v>
      </c>
      <c r="B766" s="13" t="s">
        <v>5</v>
      </c>
      <c r="C766" s="10">
        <f>Total!C766-'Non-Hispanic'!C766</f>
        <v>559</v>
      </c>
      <c r="D766" s="10">
        <f>Total!D766-'Non-Hispanic'!D766</f>
        <v>278</v>
      </c>
      <c r="E766" s="10">
        <f>Total!E766-'Non-Hispanic'!E766</f>
        <v>281</v>
      </c>
      <c r="F766" s="10">
        <f>Total!F766-'Non-Hispanic'!F766</f>
        <v>487</v>
      </c>
      <c r="G766" s="10">
        <f>Total!G766-'Non-Hispanic'!G766</f>
        <v>240</v>
      </c>
      <c r="H766" s="10">
        <f>Total!H766-'Non-Hispanic'!H766</f>
        <v>247</v>
      </c>
      <c r="I766" s="10">
        <f>Total!I766-'Non-Hispanic'!I766</f>
        <v>19</v>
      </c>
      <c r="J766" s="10">
        <f>Total!J766-'Non-Hispanic'!J766</f>
        <v>14</v>
      </c>
      <c r="K766" s="10">
        <f>Total!K766-'Non-Hispanic'!K766</f>
        <v>5</v>
      </c>
      <c r="L766" s="10">
        <f>Total!L766-'Non-Hispanic'!L766</f>
        <v>8</v>
      </c>
      <c r="M766" s="10">
        <f>Total!M766-'Non-Hispanic'!M766</f>
        <v>4</v>
      </c>
      <c r="N766" s="10">
        <f>Total!N766-'Non-Hispanic'!N766</f>
        <v>4</v>
      </c>
      <c r="O766" s="10">
        <f>Total!O766-'Non-Hispanic'!O766</f>
        <v>9</v>
      </c>
      <c r="P766" s="10">
        <f>Total!P766-'Non-Hispanic'!P766</f>
        <v>6</v>
      </c>
      <c r="Q766" s="10">
        <f>Total!Q766-'Non-Hispanic'!Q766</f>
        <v>3</v>
      </c>
      <c r="R766" s="10">
        <f>Total!R766-'Non-Hispanic'!R766</f>
        <v>3</v>
      </c>
      <c r="S766" s="10">
        <f>Total!S766-'Non-Hispanic'!S766</f>
        <v>2</v>
      </c>
      <c r="T766" s="10">
        <f>Total!T766-'Non-Hispanic'!T766</f>
        <v>1</v>
      </c>
      <c r="U766" s="10">
        <f>Total!U766-'Non-Hispanic'!U766</f>
        <v>33</v>
      </c>
      <c r="V766" s="10">
        <f>Total!V766-'Non-Hispanic'!V766</f>
        <v>12</v>
      </c>
      <c r="W766" s="10">
        <f>Total!W766-'Non-Hispanic'!W766</f>
        <v>21</v>
      </c>
    </row>
    <row r="767" spans="1:23" x14ac:dyDescent="0.2">
      <c r="A767" s="9" t="s">
        <v>70</v>
      </c>
      <c r="B767" s="13" t="s">
        <v>6</v>
      </c>
      <c r="C767" s="10">
        <f>Total!C767-'Non-Hispanic'!C767</f>
        <v>195</v>
      </c>
      <c r="D767" s="10">
        <f>Total!D767-'Non-Hispanic'!D767</f>
        <v>110</v>
      </c>
      <c r="E767" s="10">
        <f>Total!E767-'Non-Hispanic'!E767</f>
        <v>85</v>
      </c>
      <c r="F767" s="10">
        <f>Total!F767-'Non-Hispanic'!F767</f>
        <v>170</v>
      </c>
      <c r="G767" s="10">
        <f>Total!G767-'Non-Hispanic'!G767</f>
        <v>98</v>
      </c>
      <c r="H767" s="10">
        <f>Total!H767-'Non-Hispanic'!H767</f>
        <v>72</v>
      </c>
      <c r="I767" s="10">
        <f>Total!I767-'Non-Hispanic'!I767</f>
        <v>8</v>
      </c>
      <c r="J767" s="10">
        <f>Total!J767-'Non-Hispanic'!J767</f>
        <v>4</v>
      </c>
      <c r="K767" s="10">
        <f>Total!K767-'Non-Hispanic'!K767</f>
        <v>4</v>
      </c>
      <c r="L767" s="10">
        <f>Total!L767-'Non-Hispanic'!L767</f>
        <v>6</v>
      </c>
      <c r="M767" s="10">
        <f>Total!M767-'Non-Hispanic'!M767</f>
        <v>3</v>
      </c>
      <c r="N767" s="10">
        <f>Total!N767-'Non-Hispanic'!N767</f>
        <v>3</v>
      </c>
      <c r="O767" s="10">
        <f>Total!O767-'Non-Hispanic'!O767</f>
        <v>0</v>
      </c>
      <c r="P767" s="10">
        <f>Total!P767-'Non-Hispanic'!P767</f>
        <v>0</v>
      </c>
      <c r="Q767" s="10">
        <f>Total!Q767-'Non-Hispanic'!Q767</f>
        <v>0</v>
      </c>
      <c r="R767" s="10">
        <f>Total!R767-'Non-Hispanic'!R767</f>
        <v>0</v>
      </c>
      <c r="S767" s="10">
        <f>Total!S767-'Non-Hispanic'!S767</f>
        <v>0</v>
      </c>
      <c r="T767" s="10">
        <f>Total!T767-'Non-Hispanic'!T767</f>
        <v>0</v>
      </c>
      <c r="U767" s="10">
        <f>Total!U767-'Non-Hispanic'!U767</f>
        <v>11</v>
      </c>
      <c r="V767" s="10">
        <f>Total!V767-'Non-Hispanic'!V767</f>
        <v>5</v>
      </c>
      <c r="W767" s="10">
        <f>Total!W767-'Non-Hispanic'!W767</f>
        <v>6</v>
      </c>
    </row>
    <row r="768" spans="1:23" x14ac:dyDescent="0.2">
      <c r="A768" s="9" t="s">
        <v>70</v>
      </c>
      <c r="B768" s="13" t="s">
        <v>7</v>
      </c>
      <c r="C768" s="10">
        <f>Total!C768-'Non-Hispanic'!C768</f>
        <v>138</v>
      </c>
      <c r="D768" s="10">
        <f>Total!D768-'Non-Hispanic'!D768</f>
        <v>74</v>
      </c>
      <c r="E768" s="10">
        <f>Total!E768-'Non-Hispanic'!E768</f>
        <v>64</v>
      </c>
      <c r="F768" s="10">
        <f>Total!F768-'Non-Hispanic'!F768</f>
        <v>109</v>
      </c>
      <c r="G768" s="10">
        <f>Total!G768-'Non-Hispanic'!G768</f>
        <v>60</v>
      </c>
      <c r="H768" s="10">
        <f>Total!H768-'Non-Hispanic'!H768</f>
        <v>49</v>
      </c>
      <c r="I768" s="10">
        <f>Total!I768-'Non-Hispanic'!I768</f>
        <v>2</v>
      </c>
      <c r="J768" s="10">
        <f>Total!J768-'Non-Hispanic'!J768</f>
        <v>2</v>
      </c>
      <c r="K768" s="10">
        <f>Total!K768-'Non-Hispanic'!K768</f>
        <v>0</v>
      </c>
      <c r="L768" s="10">
        <f>Total!L768-'Non-Hispanic'!L768</f>
        <v>8</v>
      </c>
      <c r="M768" s="10">
        <f>Total!M768-'Non-Hispanic'!M768</f>
        <v>3</v>
      </c>
      <c r="N768" s="10">
        <f>Total!N768-'Non-Hispanic'!N768</f>
        <v>5</v>
      </c>
      <c r="O768" s="10">
        <f>Total!O768-'Non-Hispanic'!O768</f>
        <v>2</v>
      </c>
      <c r="P768" s="10">
        <f>Total!P768-'Non-Hispanic'!P768</f>
        <v>0</v>
      </c>
      <c r="Q768" s="10">
        <f>Total!Q768-'Non-Hispanic'!Q768</f>
        <v>2</v>
      </c>
      <c r="R768" s="10">
        <f>Total!R768-'Non-Hispanic'!R768</f>
        <v>1</v>
      </c>
      <c r="S768" s="10">
        <f>Total!S768-'Non-Hispanic'!S768</f>
        <v>0</v>
      </c>
      <c r="T768" s="10">
        <f>Total!T768-'Non-Hispanic'!T768</f>
        <v>1</v>
      </c>
      <c r="U768" s="10">
        <f>Total!U768-'Non-Hispanic'!U768</f>
        <v>16</v>
      </c>
      <c r="V768" s="10">
        <f>Total!V768-'Non-Hispanic'!V768</f>
        <v>9</v>
      </c>
      <c r="W768" s="10">
        <f>Total!W768-'Non-Hispanic'!W768</f>
        <v>7</v>
      </c>
    </row>
    <row r="769" spans="1:23" x14ac:dyDescent="0.2">
      <c r="A769" s="9" t="s">
        <v>70</v>
      </c>
      <c r="B769" s="13" t="s">
        <v>8</v>
      </c>
      <c r="C769" s="10">
        <f>Total!C769-'Non-Hispanic'!C769</f>
        <v>94</v>
      </c>
      <c r="D769" s="10">
        <f>Total!D769-'Non-Hispanic'!D769</f>
        <v>49</v>
      </c>
      <c r="E769" s="10">
        <f>Total!E769-'Non-Hispanic'!E769</f>
        <v>45</v>
      </c>
      <c r="F769" s="10">
        <f>Total!F769-'Non-Hispanic'!F769</f>
        <v>82</v>
      </c>
      <c r="G769" s="10">
        <f>Total!G769-'Non-Hispanic'!G769</f>
        <v>43</v>
      </c>
      <c r="H769" s="10">
        <f>Total!H769-'Non-Hispanic'!H769</f>
        <v>39</v>
      </c>
      <c r="I769" s="10">
        <f>Total!I769-'Non-Hispanic'!I769</f>
        <v>0</v>
      </c>
      <c r="J769" s="10">
        <f>Total!J769-'Non-Hispanic'!J769</f>
        <v>0</v>
      </c>
      <c r="K769" s="10">
        <f>Total!K769-'Non-Hispanic'!K769</f>
        <v>0</v>
      </c>
      <c r="L769" s="10">
        <f>Total!L769-'Non-Hispanic'!L769</f>
        <v>4</v>
      </c>
      <c r="M769" s="10">
        <f>Total!M769-'Non-Hispanic'!M769</f>
        <v>3</v>
      </c>
      <c r="N769" s="10">
        <f>Total!N769-'Non-Hispanic'!N769</f>
        <v>1</v>
      </c>
      <c r="O769" s="10">
        <f>Total!O769-'Non-Hispanic'!O769</f>
        <v>0</v>
      </c>
      <c r="P769" s="10">
        <f>Total!P769-'Non-Hispanic'!P769</f>
        <v>0</v>
      </c>
      <c r="Q769" s="10">
        <f>Total!Q769-'Non-Hispanic'!Q769</f>
        <v>0</v>
      </c>
      <c r="R769" s="10">
        <f>Total!R769-'Non-Hispanic'!R769</f>
        <v>0</v>
      </c>
      <c r="S769" s="10">
        <f>Total!S769-'Non-Hispanic'!S769</f>
        <v>0</v>
      </c>
      <c r="T769" s="10">
        <f>Total!T769-'Non-Hispanic'!T769</f>
        <v>0</v>
      </c>
      <c r="U769" s="10">
        <f>Total!U769-'Non-Hispanic'!U769</f>
        <v>8</v>
      </c>
      <c r="V769" s="10">
        <f>Total!V769-'Non-Hispanic'!V769</f>
        <v>3</v>
      </c>
      <c r="W769" s="10">
        <f>Total!W769-'Non-Hispanic'!W769</f>
        <v>5</v>
      </c>
    </row>
    <row r="770" spans="1:23" x14ac:dyDescent="0.2">
      <c r="A770" s="9" t="s">
        <v>70</v>
      </c>
      <c r="B770" s="13" t="s">
        <v>9</v>
      </c>
      <c r="C770" s="10">
        <f>Total!C770-'Non-Hispanic'!C770</f>
        <v>71</v>
      </c>
      <c r="D770" s="10">
        <f>Total!D770-'Non-Hispanic'!D770</f>
        <v>36</v>
      </c>
      <c r="E770" s="10">
        <f>Total!E770-'Non-Hispanic'!E770</f>
        <v>35</v>
      </c>
      <c r="F770" s="10">
        <f>Total!F770-'Non-Hispanic'!F770</f>
        <v>59</v>
      </c>
      <c r="G770" s="10">
        <f>Total!G770-'Non-Hispanic'!G770</f>
        <v>31</v>
      </c>
      <c r="H770" s="10">
        <f>Total!H770-'Non-Hispanic'!H770</f>
        <v>28</v>
      </c>
      <c r="I770" s="10">
        <f>Total!I770-'Non-Hispanic'!I770</f>
        <v>0</v>
      </c>
      <c r="J770" s="10">
        <f>Total!J770-'Non-Hispanic'!J770</f>
        <v>0</v>
      </c>
      <c r="K770" s="10">
        <f>Total!K770-'Non-Hispanic'!K770</f>
        <v>0</v>
      </c>
      <c r="L770" s="10">
        <f>Total!L770-'Non-Hispanic'!L770</f>
        <v>2</v>
      </c>
      <c r="M770" s="10">
        <f>Total!M770-'Non-Hispanic'!M770</f>
        <v>1</v>
      </c>
      <c r="N770" s="10">
        <f>Total!N770-'Non-Hispanic'!N770</f>
        <v>1</v>
      </c>
      <c r="O770" s="10">
        <f>Total!O770-'Non-Hispanic'!O770</f>
        <v>1</v>
      </c>
      <c r="P770" s="10">
        <f>Total!P770-'Non-Hispanic'!P770</f>
        <v>0</v>
      </c>
      <c r="Q770" s="10">
        <f>Total!Q770-'Non-Hispanic'!Q770</f>
        <v>1</v>
      </c>
      <c r="R770" s="10">
        <f>Total!R770-'Non-Hispanic'!R770</f>
        <v>1</v>
      </c>
      <c r="S770" s="10">
        <f>Total!S770-'Non-Hispanic'!S770</f>
        <v>0</v>
      </c>
      <c r="T770" s="10">
        <f>Total!T770-'Non-Hispanic'!T770</f>
        <v>1</v>
      </c>
      <c r="U770" s="10">
        <f>Total!U770-'Non-Hispanic'!U770</f>
        <v>8</v>
      </c>
      <c r="V770" s="10">
        <f>Total!V770-'Non-Hispanic'!V770</f>
        <v>4</v>
      </c>
      <c r="W770" s="10">
        <f>Total!W770-'Non-Hispanic'!W770</f>
        <v>4</v>
      </c>
    </row>
    <row r="771" spans="1:23" x14ac:dyDescent="0.2">
      <c r="A771" s="9" t="s">
        <v>70</v>
      </c>
      <c r="B771" s="13" t="s">
        <v>10</v>
      </c>
      <c r="C771" s="10">
        <f>Total!C771-'Non-Hispanic'!C771</f>
        <v>54</v>
      </c>
      <c r="D771" s="10">
        <f>Total!D771-'Non-Hispanic'!D771</f>
        <v>26</v>
      </c>
      <c r="E771" s="10">
        <f>Total!E771-'Non-Hispanic'!E771</f>
        <v>28</v>
      </c>
      <c r="F771" s="10">
        <f>Total!F771-'Non-Hispanic'!F771</f>
        <v>45</v>
      </c>
      <c r="G771" s="10">
        <f>Total!G771-'Non-Hispanic'!G771</f>
        <v>21</v>
      </c>
      <c r="H771" s="10">
        <f>Total!H771-'Non-Hispanic'!H771</f>
        <v>24</v>
      </c>
      <c r="I771" s="10">
        <f>Total!I771-'Non-Hispanic'!I771</f>
        <v>2</v>
      </c>
      <c r="J771" s="10">
        <f>Total!J771-'Non-Hispanic'!J771</f>
        <v>1</v>
      </c>
      <c r="K771" s="10">
        <f>Total!K771-'Non-Hispanic'!K771</f>
        <v>1</v>
      </c>
      <c r="L771" s="10">
        <f>Total!L771-'Non-Hispanic'!L771</f>
        <v>1</v>
      </c>
      <c r="M771" s="10">
        <f>Total!M771-'Non-Hispanic'!M771</f>
        <v>1</v>
      </c>
      <c r="N771" s="10">
        <f>Total!N771-'Non-Hispanic'!N771</f>
        <v>0</v>
      </c>
      <c r="O771" s="10">
        <f>Total!O771-'Non-Hispanic'!O771</f>
        <v>1</v>
      </c>
      <c r="P771" s="10">
        <f>Total!P771-'Non-Hispanic'!P771</f>
        <v>0</v>
      </c>
      <c r="Q771" s="10">
        <f>Total!Q771-'Non-Hispanic'!Q771</f>
        <v>1</v>
      </c>
      <c r="R771" s="10">
        <f>Total!R771-'Non-Hispanic'!R771</f>
        <v>0</v>
      </c>
      <c r="S771" s="10">
        <f>Total!S771-'Non-Hispanic'!S771</f>
        <v>0</v>
      </c>
      <c r="T771" s="10">
        <f>Total!T771-'Non-Hispanic'!T771</f>
        <v>0</v>
      </c>
      <c r="U771" s="10">
        <f>Total!U771-'Non-Hispanic'!U771</f>
        <v>5</v>
      </c>
      <c r="V771" s="10">
        <f>Total!V771-'Non-Hispanic'!V771</f>
        <v>3</v>
      </c>
      <c r="W771" s="10">
        <f>Total!W771-'Non-Hispanic'!W771</f>
        <v>2</v>
      </c>
    </row>
    <row r="772" spans="1:23" x14ac:dyDescent="0.2">
      <c r="A772" s="9" t="s">
        <v>70</v>
      </c>
      <c r="B772" s="13" t="s">
        <v>11</v>
      </c>
      <c r="C772" s="10">
        <f>Total!C772-'Non-Hispanic'!C772</f>
        <v>54</v>
      </c>
      <c r="D772" s="10">
        <f>Total!D772-'Non-Hispanic'!D772</f>
        <v>21</v>
      </c>
      <c r="E772" s="10">
        <f>Total!E772-'Non-Hispanic'!E772</f>
        <v>33</v>
      </c>
      <c r="F772" s="10">
        <f>Total!F772-'Non-Hispanic'!F772</f>
        <v>47</v>
      </c>
      <c r="G772" s="10">
        <f>Total!G772-'Non-Hispanic'!G772</f>
        <v>21</v>
      </c>
      <c r="H772" s="10">
        <f>Total!H772-'Non-Hispanic'!H772</f>
        <v>26</v>
      </c>
      <c r="I772" s="10">
        <f>Total!I772-'Non-Hispanic'!I772</f>
        <v>0</v>
      </c>
      <c r="J772" s="10">
        <f>Total!J772-'Non-Hispanic'!J772</f>
        <v>0</v>
      </c>
      <c r="K772" s="10">
        <f>Total!K772-'Non-Hispanic'!K772</f>
        <v>0</v>
      </c>
      <c r="L772" s="10">
        <f>Total!L772-'Non-Hispanic'!L772</f>
        <v>5</v>
      </c>
      <c r="M772" s="10">
        <f>Total!M772-'Non-Hispanic'!M772</f>
        <v>0</v>
      </c>
      <c r="N772" s="10">
        <f>Total!N772-'Non-Hispanic'!N772</f>
        <v>5</v>
      </c>
      <c r="O772" s="10">
        <f>Total!O772-'Non-Hispanic'!O772</f>
        <v>0</v>
      </c>
      <c r="P772" s="10">
        <f>Total!P772-'Non-Hispanic'!P772</f>
        <v>0</v>
      </c>
      <c r="Q772" s="10">
        <f>Total!Q772-'Non-Hispanic'!Q772</f>
        <v>0</v>
      </c>
      <c r="R772" s="10">
        <f>Total!R772-'Non-Hispanic'!R772</f>
        <v>1</v>
      </c>
      <c r="S772" s="10">
        <f>Total!S772-'Non-Hispanic'!S772</f>
        <v>0</v>
      </c>
      <c r="T772" s="10">
        <f>Total!T772-'Non-Hispanic'!T772</f>
        <v>1</v>
      </c>
      <c r="U772" s="10">
        <f>Total!U772-'Non-Hispanic'!U772</f>
        <v>1</v>
      </c>
      <c r="V772" s="10">
        <f>Total!V772-'Non-Hispanic'!V772</f>
        <v>0</v>
      </c>
      <c r="W772" s="10">
        <f>Total!W772-'Non-Hispanic'!W772</f>
        <v>1</v>
      </c>
    </row>
    <row r="773" spans="1:23" x14ac:dyDescent="0.2">
      <c r="A773" s="9" t="s">
        <v>70</v>
      </c>
      <c r="B773" s="13" t="s">
        <v>12</v>
      </c>
      <c r="C773" s="10">
        <f>Total!C773-'Non-Hispanic'!C773</f>
        <v>35</v>
      </c>
      <c r="D773" s="10">
        <f>Total!D773-'Non-Hispanic'!D773</f>
        <v>21</v>
      </c>
      <c r="E773" s="10">
        <f>Total!E773-'Non-Hispanic'!E773</f>
        <v>14</v>
      </c>
      <c r="F773" s="10">
        <f>Total!F773-'Non-Hispanic'!F773</f>
        <v>32</v>
      </c>
      <c r="G773" s="10">
        <f>Total!G773-'Non-Hispanic'!G773</f>
        <v>19</v>
      </c>
      <c r="H773" s="10">
        <f>Total!H773-'Non-Hispanic'!H773</f>
        <v>13</v>
      </c>
      <c r="I773" s="10">
        <f>Total!I773-'Non-Hispanic'!I773</f>
        <v>0</v>
      </c>
      <c r="J773" s="10">
        <f>Total!J773-'Non-Hispanic'!J773</f>
        <v>0</v>
      </c>
      <c r="K773" s="10">
        <f>Total!K773-'Non-Hispanic'!K773</f>
        <v>0</v>
      </c>
      <c r="L773" s="10">
        <f>Total!L773-'Non-Hispanic'!L773</f>
        <v>1</v>
      </c>
      <c r="M773" s="10">
        <f>Total!M773-'Non-Hispanic'!M773</f>
        <v>1</v>
      </c>
      <c r="N773" s="10">
        <f>Total!N773-'Non-Hispanic'!N773</f>
        <v>0</v>
      </c>
      <c r="O773" s="10">
        <f>Total!O773-'Non-Hispanic'!O773</f>
        <v>1</v>
      </c>
      <c r="P773" s="10">
        <f>Total!P773-'Non-Hispanic'!P773</f>
        <v>0</v>
      </c>
      <c r="Q773" s="10">
        <f>Total!Q773-'Non-Hispanic'!Q773</f>
        <v>1</v>
      </c>
      <c r="R773" s="10">
        <f>Total!R773-'Non-Hispanic'!R773</f>
        <v>1</v>
      </c>
      <c r="S773" s="10">
        <f>Total!S773-'Non-Hispanic'!S773</f>
        <v>1</v>
      </c>
      <c r="T773" s="10">
        <f>Total!T773-'Non-Hispanic'!T773</f>
        <v>0</v>
      </c>
      <c r="U773" s="10">
        <f>Total!U773-'Non-Hispanic'!U773</f>
        <v>0</v>
      </c>
      <c r="V773" s="10">
        <f>Total!V773-'Non-Hispanic'!V773</f>
        <v>0</v>
      </c>
      <c r="W773" s="10">
        <f>Total!W773-'Non-Hispanic'!W773</f>
        <v>0</v>
      </c>
    </row>
    <row r="774" spans="1:23" x14ac:dyDescent="0.2">
      <c r="A774" s="9" t="s">
        <v>70</v>
      </c>
      <c r="B774" s="13" t="s">
        <v>13</v>
      </c>
      <c r="C774" s="10">
        <f>Total!C774-'Non-Hispanic'!C774</f>
        <v>22</v>
      </c>
      <c r="D774" s="10">
        <f>Total!D774-'Non-Hispanic'!D774</f>
        <v>8</v>
      </c>
      <c r="E774" s="10">
        <f>Total!E774-'Non-Hispanic'!E774</f>
        <v>14</v>
      </c>
      <c r="F774" s="10">
        <f>Total!F774-'Non-Hispanic'!F774</f>
        <v>21</v>
      </c>
      <c r="G774" s="10">
        <f>Total!G774-'Non-Hispanic'!G774</f>
        <v>7</v>
      </c>
      <c r="H774" s="10">
        <f>Total!H774-'Non-Hispanic'!H774</f>
        <v>14</v>
      </c>
      <c r="I774" s="10">
        <f>Total!I774-'Non-Hispanic'!I774</f>
        <v>0</v>
      </c>
      <c r="J774" s="10">
        <f>Total!J774-'Non-Hispanic'!J774</f>
        <v>0</v>
      </c>
      <c r="K774" s="10">
        <f>Total!K774-'Non-Hispanic'!K774</f>
        <v>0</v>
      </c>
      <c r="L774" s="10">
        <f>Total!L774-'Non-Hispanic'!L774</f>
        <v>0</v>
      </c>
      <c r="M774" s="10">
        <f>Total!M774-'Non-Hispanic'!M774</f>
        <v>0</v>
      </c>
      <c r="N774" s="10">
        <f>Total!N774-'Non-Hispanic'!N774</f>
        <v>0</v>
      </c>
      <c r="O774" s="10">
        <f>Total!O774-'Non-Hispanic'!O774</f>
        <v>0</v>
      </c>
      <c r="P774" s="10">
        <f>Total!P774-'Non-Hispanic'!P774</f>
        <v>0</v>
      </c>
      <c r="Q774" s="10">
        <f>Total!Q774-'Non-Hispanic'!Q774</f>
        <v>0</v>
      </c>
      <c r="R774" s="10">
        <f>Total!R774-'Non-Hispanic'!R774</f>
        <v>0</v>
      </c>
      <c r="S774" s="10">
        <f>Total!S774-'Non-Hispanic'!S774</f>
        <v>0</v>
      </c>
      <c r="T774" s="10">
        <f>Total!T774-'Non-Hispanic'!T774</f>
        <v>0</v>
      </c>
      <c r="U774" s="10">
        <f>Total!U774-'Non-Hispanic'!U774</f>
        <v>1</v>
      </c>
      <c r="V774" s="10">
        <f>Total!V774-'Non-Hispanic'!V774</f>
        <v>1</v>
      </c>
      <c r="W774" s="10">
        <f>Total!W774-'Non-Hispanic'!W774</f>
        <v>0</v>
      </c>
    </row>
    <row r="775" spans="1:23" x14ac:dyDescent="0.2">
      <c r="A775" s="9" t="s">
        <v>70</v>
      </c>
      <c r="B775" s="13" t="s">
        <v>14</v>
      </c>
      <c r="C775" s="10">
        <f>Total!C775-'Non-Hispanic'!C775</f>
        <v>15</v>
      </c>
      <c r="D775" s="10">
        <f>Total!D775-'Non-Hispanic'!D775</f>
        <v>12</v>
      </c>
      <c r="E775" s="10">
        <f>Total!E775-'Non-Hispanic'!E775</f>
        <v>3</v>
      </c>
      <c r="F775" s="10">
        <f>Total!F775-'Non-Hispanic'!F775</f>
        <v>14</v>
      </c>
      <c r="G775" s="10">
        <f>Total!G775-'Non-Hispanic'!G775</f>
        <v>11</v>
      </c>
      <c r="H775" s="10">
        <f>Total!H775-'Non-Hispanic'!H775</f>
        <v>3</v>
      </c>
      <c r="I775" s="10">
        <f>Total!I775-'Non-Hispanic'!I775</f>
        <v>1</v>
      </c>
      <c r="J775" s="10">
        <f>Total!J775-'Non-Hispanic'!J775</f>
        <v>1</v>
      </c>
      <c r="K775" s="10">
        <f>Total!K775-'Non-Hispanic'!K775</f>
        <v>0</v>
      </c>
      <c r="L775" s="10">
        <f>Total!L775-'Non-Hispanic'!L775</f>
        <v>0</v>
      </c>
      <c r="M775" s="10">
        <f>Total!M775-'Non-Hispanic'!M775</f>
        <v>0</v>
      </c>
      <c r="N775" s="10">
        <f>Total!N775-'Non-Hispanic'!N775</f>
        <v>0</v>
      </c>
      <c r="O775" s="10">
        <f>Total!O775-'Non-Hispanic'!O775</f>
        <v>0</v>
      </c>
      <c r="P775" s="10">
        <f>Total!P775-'Non-Hispanic'!P775</f>
        <v>0</v>
      </c>
      <c r="Q775" s="10">
        <f>Total!Q775-'Non-Hispanic'!Q775</f>
        <v>0</v>
      </c>
      <c r="R775" s="10">
        <f>Total!R775-'Non-Hispanic'!R775</f>
        <v>0</v>
      </c>
      <c r="S775" s="10">
        <f>Total!S775-'Non-Hispanic'!S775</f>
        <v>0</v>
      </c>
      <c r="T775" s="10">
        <f>Total!T775-'Non-Hispanic'!T775</f>
        <v>0</v>
      </c>
      <c r="U775" s="10">
        <f>Total!U775-'Non-Hispanic'!U775</f>
        <v>0</v>
      </c>
      <c r="V775" s="10">
        <f>Total!V775-'Non-Hispanic'!V775</f>
        <v>0</v>
      </c>
      <c r="W775" s="10">
        <f>Total!W775-'Non-Hispanic'!W775</f>
        <v>0</v>
      </c>
    </row>
    <row r="776" spans="1:23" x14ac:dyDescent="0.2">
      <c r="A776" s="9" t="s">
        <v>70</v>
      </c>
      <c r="B776" s="13" t="s">
        <v>15</v>
      </c>
      <c r="C776" s="10">
        <f>Total!C776-'Non-Hispanic'!C776</f>
        <v>10</v>
      </c>
      <c r="D776" s="10">
        <f>Total!D776-'Non-Hispanic'!D776</f>
        <v>3</v>
      </c>
      <c r="E776" s="10">
        <f>Total!E776-'Non-Hispanic'!E776</f>
        <v>7</v>
      </c>
      <c r="F776" s="10">
        <f>Total!F776-'Non-Hispanic'!F776</f>
        <v>8</v>
      </c>
      <c r="G776" s="10">
        <f>Total!G776-'Non-Hispanic'!G776</f>
        <v>3</v>
      </c>
      <c r="H776" s="10">
        <f>Total!H776-'Non-Hispanic'!H776</f>
        <v>5</v>
      </c>
      <c r="I776" s="10">
        <f>Total!I776-'Non-Hispanic'!I776</f>
        <v>0</v>
      </c>
      <c r="J776" s="10">
        <f>Total!J776-'Non-Hispanic'!J776</f>
        <v>0</v>
      </c>
      <c r="K776" s="10">
        <f>Total!K776-'Non-Hispanic'!K776</f>
        <v>0</v>
      </c>
      <c r="L776" s="10">
        <f>Total!L776-'Non-Hispanic'!L776</f>
        <v>0</v>
      </c>
      <c r="M776" s="10">
        <f>Total!M776-'Non-Hispanic'!M776</f>
        <v>0</v>
      </c>
      <c r="N776" s="10">
        <f>Total!N776-'Non-Hispanic'!N776</f>
        <v>0</v>
      </c>
      <c r="O776" s="10">
        <f>Total!O776-'Non-Hispanic'!O776</f>
        <v>1</v>
      </c>
      <c r="P776" s="10">
        <f>Total!P776-'Non-Hispanic'!P776</f>
        <v>0</v>
      </c>
      <c r="Q776" s="10">
        <f>Total!Q776-'Non-Hispanic'!Q776</f>
        <v>1</v>
      </c>
      <c r="R776" s="10">
        <f>Total!R776-'Non-Hispanic'!R776</f>
        <v>0</v>
      </c>
      <c r="S776" s="10">
        <f>Total!S776-'Non-Hispanic'!S776</f>
        <v>0</v>
      </c>
      <c r="T776" s="10">
        <f>Total!T776-'Non-Hispanic'!T776</f>
        <v>0</v>
      </c>
      <c r="U776" s="10">
        <f>Total!U776-'Non-Hispanic'!U776</f>
        <v>1</v>
      </c>
      <c r="V776" s="10">
        <f>Total!V776-'Non-Hispanic'!V776</f>
        <v>0</v>
      </c>
      <c r="W776" s="10">
        <f>Total!W776-'Non-Hispanic'!W776</f>
        <v>1</v>
      </c>
    </row>
    <row r="777" spans="1:23" x14ac:dyDescent="0.2">
      <c r="A777" s="9" t="s">
        <v>70</v>
      </c>
      <c r="B777" s="13" t="s">
        <v>16</v>
      </c>
      <c r="C777" s="10">
        <f>Total!C777-'Non-Hispanic'!C777</f>
        <v>8</v>
      </c>
      <c r="D777" s="10">
        <f>Total!D777-'Non-Hispanic'!D777</f>
        <v>3</v>
      </c>
      <c r="E777" s="10">
        <f>Total!E777-'Non-Hispanic'!E777</f>
        <v>5</v>
      </c>
      <c r="F777" s="10">
        <f>Total!F777-'Non-Hispanic'!F777</f>
        <v>6</v>
      </c>
      <c r="G777" s="10">
        <f>Total!G777-'Non-Hispanic'!G777</f>
        <v>3</v>
      </c>
      <c r="H777" s="10">
        <f>Total!H777-'Non-Hispanic'!H777</f>
        <v>3</v>
      </c>
      <c r="I777" s="10">
        <f>Total!I777-'Non-Hispanic'!I777</f>
        <v>0</v>
      </c>
      <c r="J777" s="10">
        <f>Total!J777-'Non-Hispanic'!J777</f>
        <v>0</v>
      </c>
      <c r="K777" s="10">
        <f>Total!K777-'Non-Hispanic'!K777</f>
        <v>0</v>
      </c>
      <c r="L777" s="10">
        <f>Total!L777-'Non-Hispanic'!L777</f>
        <v>0</v>
      </c>
      <c r="M777" s="10">
        <f>Total!M777-'Non-Hispanic'!M777</f>
        <v>0</v>
      </c>
      <c r="N777" s="10">
        <f>Total!N777-'Non-Hispanic'!N777</f>
        <v>0</v>
      </c>
      <c r="O777" s="10">
        <f>Total!O777-'Non-Hispanic'!O777</f>
        <v>1</v>
      </c>
      <c r="P777" s="10">
        <f>Total!P777-'Non-Hispanic'!P777</f>
        <v>0</v>
      </c>
      <c r="Q777" s="10">
        <f>Total!Q777-'Non-Hispanic'!Q777</f>
        <v>1</v>
      </c>
      <c r="R777" s="10">
        <f>Total!R777-'Non-Hispanic'!R777</f>
        <v>0</v>
      </c>
      <c r="S777" s="10">
        <f>Total!S777-'Non-Hispanic'!S777</f>
        <v>0</v>
      </c>
      <c r="T777" s="10">
        <f>Total!T777-'Non-Hispanic'!T777</f>
        <v>0</v>
      </c>
      <c r="U777" s="10">
        <f>Total!U777-'Non-Hispanic'!U777</f>
        <v>1</v>
      </c>
      <c r="V777" s="10">
        <f>Total!V777-'Non-Hispanic'!V777</f>
        <v>0</v>
      </c>
      <c r="W777" s="10">
        <f>Total!W777-'Non-Hispanic'!W777</f>
        <v>1</v>
      </c>
    </row>
    <row r="778" spans="1:23" x14ac:dyDescent="0.2">
      <c r="A778" s="9" t="s">
        <v>70</v>
      </c>
      <c r="B778" s="13" t="s">
        <v>17</v>
      </c>
      <c r="C778" s="10">
        <f>Total!C778-'Non-Hispanic'!C778</f>
        <v>5</v>
      </c>
      <c r="D778" s="10">
        <f>Total!D778-'Non-Hispanic'!D778</f>
        <v>0</v>
      </c>
      <c r="E778" s="10">
        <f>Total!E778-'Non-Hispanic'!E778</f>
        <v>5</v>
      </c>
      <c r="F778" s="10">
        <f>Total!F778-'Non-Hispanic'!F778</f>
        <v>3</v>
      </c>
      <c r="G778" s="10">
        <f>Total!G778-'Non-Hispanic'!G778</f>
        <v>0</v>
      </c>
      <c r="H778" s="10">
        <f>Total!H778-'Non-Hispanic'!H778</f>
        <v>3</v>
      </c>
      <c r="I778" s="10">
        <f>Total!I778-'Non-Hispanic'!I778</f>
        <v>1</v>
      </c>
      <c r="J778" s="10">
        <f>Total!J778-'Non-Hispanic'!J778</f>
        <v>0</v>
      </c>
      <c r="K778" s="10">
        <f>Total!K778-'Non-Hispanic'!K778</f>
        <v>1</v>
      </c>
      <c r="L778" s="10">
        <f>Total!L778-'Non-Hispanic'!L778</f>
        <v>0</v>
      </c>
      <c r="M778" s="10">
        <f>Total!M778-'Non-Hispanic'!M778</f>
        <v>0</v>
      </c>
      <c r="N778" s="10">
        <f>Total!N778-'Non-Hispanic'!N778</f>
        <v>0</v>
      </c>
      <c r="O778" s="10">
        <f>Total!O778-'Non-Hispanic'!O778</f>
        <v>0</v>
      </c>
      <c r="P778" s="10">
        <f>Total!P778-'Non-Hispanic'!P778</f>
        <v>0</v>
      </c>
      <c r="Q778" s="10">
        <f>Total!Q778-'Non-Hispanic'!Q778</f>
        <v>0</v>
      </c>
      <c r="R778" s="10">
        <f>Total!R778-'Non-Hispanic'!R778</f>
        <v>1</v>
      </c>
      <c r="S778" s="10">
        <f>Total!S778-'Non-Hispanic'!S778</f>
        <v>0</v>
      </c>
      <c r="T778" s="10">
        <f>Total!T778-'Non-Hispanic'!T778</f>
        <v>1</v>
      </c>
      <c r="U778" s="10">
        <f>Total!U778-'Non-Hispanic'!U778</f>
        <v>0</v>
      </c>
      <c r="V778" s="10">
        <f>Total!V778-'Non-Hispanic'!V778</f>
        <v>0</v>
      </c>
      <c r="W778" s="10">
        <f>Total!W778-'Non-Hispanic'!W778</f>
        <v>0</v>
      </c>
    </row>
    <row r="779" spans="1:23" x14ac:dyDescent="0.2">
      <c r="A779" s="9" t="s">
        <v>70</v>
      </c>
      <c r="B779" s="13" t="s">
        <v>18</v>
      </c>
      <c r="C779" s="10">
        <f>Total!C779-'Non-Hispanic'!C779</f>
        <v>8</v>
      </c>
      <c r="D779" s="10">
        <f>Total!D779-'Non-Hispanic'!D779</f>
        <v>7</v>
      </c>
      <c r="E779" s="10">
        <f>Total!E779-'Non-Hispanic'!E779</f>
        <v>1</v>
      </c>
      <c r="F779" s="10">
        <f>Total!F779-'Non-Hispanic'!F779</f>
        <v>7</v>
      </c>
      <c r="G779" s="10">
        <f>Total!G779-'Non-Hispanic'!G779</f>
        <v>6</v>
      </c>
      <c r="H779" s="10">
        <f>Total!H779-'Non-Hispanic'!H779</f>
        <v>1</v>
      </c>
      <c r="I779" s="10">
        <f>Total!I779-'Non-Hispanic'!I779</f>
        <v>0</v>
      </c>
      <c r="J779" s="10">
        <f>Total!J779-'Non-Hispanic'!J779</f>
        <v>0</v>
      </c>
      <c r="K779" s="10">
        <f>Total!K779-'Non-Hispanic'!K779</f>
        <v>0</v>
      </c>
      <c r="L779" s="10">
        <f>Total!L779-'Non-Hispanic'!L779</f>
        <v>0</v>
      </c>
      <c r="M779" s="10">
        <f>Total!M779-'Non-Hispanic'!M779</f>
        <v>0</v>
      </c>
      <c r="N779" s="10">
        <f>Total!N779-'Non-Hispanic'!N779</f>
        <v>0</v>
      </c>
      <c r="O779" s="10">
        <f>Total!O779-'Non-Hispanic'!O779</f>
        <v>0</v>
      </c>
      <c r="P779" s="10">
        <f>Total!P779-'Non-Hispanic'!P779</f>
        <v>0</v>
      </c>
      <c r="Q779" s="10">
        <f>Total!Q779-'Non-Hispanic'!Q779</f>
        <v>0</v>
      </c>
      <c r="R779" s="10">
        <f>Total!R779-'Non-Hispanic'!R779</f>
        <v>1</v>
      </c>
      <c r="S779" s="10">
        <f>Total!S779-'Non-Hispanic'!S779</f>
        <v>1</v>
      </c>
      <c r="T779" s="10">
        <f>Total!T779-'Non-Hispanic'!T779</f>
        <v>0</v>
      </c>
      <c r="U779" s="10">
        <f>Total!U779-'Non-Hispanic'!U779</f>
        <v>0</v>
      </c>
      <c r="V779" s="10">
        <f>Total!V779-'Non-Hispanic'!V779</f>
        <v>0</v>
      </c>
      <c r="W779" s="10">
        <f>Total!W779-'Non-Hispanic'!W779</f>
        <v>0</v>
      </c>
    </row>
    <row r="780" spans="1:23" x14ac:dyDescent="0.2">
      <c r="A780" s="9" t="s">
        <v>70</v>
      </c>
      <c r="B780" s="13" t="s">
        <v>0</v>
      </c>
      <c r="C780" s="10">
        <f>Total!C780-'Non-Hispanic'!C780</f>
        <v>2040</v>
      </c>
      <c r="D780" s="10">
        <f>Total!D780-'Non-Hispanic'!D780</f>
        <v>1015</v>
      </c>
      <c r="E780" s="10">
        <f>Total!E780-'Non-Hispanic'!E780</f>
        <v>1025</v>
      </c>
      <c r="F780" s="10">
        <f>Total!F780-'Non-Hispanic'!F780</f>
        <v>1725</v>
      </c>
      <c r="G780" s="10">
        <f>Total!G780-'Non-Hispanic'!G780</f>
        <v>852</v>
      </c>
      <c r="H780" s="10">
        <f>Total!H780-'Non-Hispanic'!H780</f>
        <v>873</v>
      </c>
      <c r="I780" s="10">
        <f>Total!I780-'Non-Hispanic'!I780</f>
        <v>47</v>
      </c>
      <c r="J780" s="10">
        <f>Total!J780-'Non-Hispanic'!J780</f>
        <v>30</v>
      </c>
      <c r="K780" s="10">
        <f>Total!K780-'Non-Hispanic'!K780</f>
        <v>17</v>
      </c>
      <c r="L780" s="10">
        <f>Total!L780-'Non-Hispanic'!L780</f>
        <v>59</v>
      </c>
      <c r="M780" s="10">
        <f>Total!M780-'Non-Hispanic'!M780</f>
        <v>25</v>
      </c>
      <c r="N780" s="10">
        <f>Total!N780-'Non-Hispanic'!N780</f>
        <v>34</v>
      </c>
      <c r="O780" s="10">
        <f>Total!O780-'Non-Hispanic'!O780</f>
        <v>37</v>
      </c>
      <c r="P780" s="10">
        <f>Total!P780-'Non-Hispanic'!P780</f>
        <v>15</v>
      </c>
      <c r="Q780" s="10">
        <f>Total!Q780-'Non-Hispanic'!Q780</f>
        <v>22</v>
      </c>
      <c r="R780" s="10">
        <f>Total!R780-'Non-Hispanic'!R780</f>
        <v>12</v>
      </c>
      <c r="S780" s="10">
        <f>Total!S780-'Non-Hispanic'!S780</f>
        <v>7</v>
      </c>
      <c r="T780" s="10">
        <f>Total!T780-'Non-Hispanic'!T780</f>
        <v>5</v>
      </c>
      <c r="U780" s="10">
        <f>Total!U780-'Non-Hispanic'!U780</f>
        <v>160</v>
      </c>
      <c r="V780" s="10">
        <f>Total!V780-'Non-Hispanic'!V780</f>
        <v>86</v>
      </c>
      <c r="W780" s="10">
        <f>Total!W780-'Non-Hispanic'!W780</f>
        <v>74</v>
      </c>
    </row>
    <row r="781" spans="1:23" x14ac:dyDescent="0.2">
      <c r="A781" s="9" t="s">
        <v>141</v>
      </c>
      <c r="B781" s="13" t="s">
        <v>141</v>
      </c>
      <c r="C781" s="15" t="s">
        <v>141</v>
      </c>
      <c r="D781" s="15" t="s">
        <v>141</v>
      </c>
      <c r="E781" s="15" t="s">
        <v>141</v>
      </c>
      <c r="F781" s="15" t="s">
        <v>141</v>
      </c>
      <c r="G781" s="15" t="s">
        <v>141</v>
      </c>
      <c r="H781" s="15" t="s">
        <v>141</v>
      </c>
      <c r="I781" s="15" t="s">
        <v>141</v>
      </c>
      <c r="J781" s="15" t="s">
        <v>141</v>
      </c>
      <c r="K781" s="15" t="s">
        <v>141</v>
      </c>
      <c r="L781" s="15" t="s">
        <v>141</v>
      </c>
      <c r="M781" s="15" t="s">
        <v>141</v>
      </c>
      <c r="N781" s="15" t="s">
        <v>141</v>
      </c>
      <c r="O781" s="15" t="s">
        <v>141</v>
      </c>
      <c r="P781" s="15" t="s">
        <v>141</v>
      </c>
      <c r="Q781" s="15" t="s">
        <v>141</v>
      </c>
      <c r="R781" s="15" t="s">
        <v>141</v>
      </c>
      <c r="S781" s="15" t="s">
        <v>141</v>
      </c>
      <c r="T781" s="15" t="s">
        <v>141</v>
      </c>
      <c r="U781" s="15" t="s">
        <v>141</v>
      </c>
      <c r="V781" s="15" t="s">
        <v>141</v>
      </c>
      <c r="W781" s="15" t="s">
        <v>141</v>
      </c>
    </row>
    <row r="782" spans="1:23" x14ac:dyDescent="0.2">
      <c r="A782" s="9" t="s">
        <v>71</v>
      </c>
      <c r="B782" s="13" t="s">
        <v>1</v>
      </c>
      <c r="C782" s="10">
        <f>Total!C782-'Non-Hispanic'!C782</f>
        <v>14043</v>
      </c>
      <c r="D782" s="10">
        <f>Total!D782-'Non-Hispanic'!D782</f>
        <v>7226</v>
      </c>
      <c r="E782" s="10">
        <f>Total!E782-'Non-Hispanic'!E782</f>
        <v>6817</v>
      </c>
      <c r="F782" s="10">
        <f>Total!F782-'Non-Hispanic'!F782</f>
        <v>12662</v>
      </c>
      <c r="G782" s="10">
        <f>Total!G782-'Non-Hispanic'!G782</f>
        <v>6498</v>
      </c>
      <c r="H782" s="10">
        <f>Total!H782-'Non-Hispanic'!H782</f>
        <v>6164</v>
      </c>
      <c r="I782" s="10">
        <f>Total!I782-'Non-Hispanic'!I782</f>
        <v>219</v>
      </c>
      <c r="J782" s="10">
        <f>Total!J782-'Non-Hispanic'!J782</f>
        <v>111</v>
      </c>
      <c r="K782" s="10">
        <f>Total!K782-'Non-Hispanic'!K782</f>
        <v>108</v>
      </c>
      <c r="L782" s="10">
        <f>Total!L782-'Non-Hispanic'!L782</f>
        <v>615</v>
      </c>
      <c r="M782" s="10">
        <f>Total!M782-'Non-Hispanic'!M782</f>
        <v>326</v>
      </c>
      <c r="N782" s="10">
        <f>Total!N782-'Non-Hispanic'!N782</f>
        <v>289</v>
      </c>
      <c r="O782" s="10">
        <f>Total!O782-'Non-Hispanic'!O782</f>
        <v>89</v>
      </c>
      <c r="P782" s="10">
        <f>Total!P782-'Non-Hispanic'!P782</f>
        <v>56</v>
      </c>
      <c r="Q782" s="10">
        <f>Total!Q782-'Non-Hispanic'!Q782</f>
        <v>33</v>
      </c>
      <c r="R782" s="10">
        <f>Total!R782-'Non-Hispanic'!R782</f>
        <v>40</v>
      </c>
      <c r="S782" s="10">
        <f>Total!S782-'Non-Hispanic'!S782</f>
        <v>19</v>
      </c>
      <c r="T782" s="10">
        <f>Total!T782-'Non-Hispanic'!T782</f>
        <v>21</v>
      </c>
      <c r="U782" s="10">
        <f>Total!U782-'Non-Hispanic'!U782</f>
        <v>418</v>
      </c>
      <c r="V782" s="10">
        <f>Total!V782-'Non-Hispanic'!V782</f>
        <v>216</v>
      </c>
      <c r="W782" s="10">
        <f>Total!W782-'Non-Hispanic'!W782</f>
        <v>202</v>
      </c>
    </row>
    <row r="783" spans="1:23" x14ac:dyDescent="0.2">
      <c r="A783" s="9" t="s">
        <v>71</v>
      </c>
      <c r="B783" s="14" t="s">
        <v>2</v>
      </c>
      <c r="C783" s="10">
        <f>Total!C783-'Non-Hispanic'!C783</f>
        <v>12744</v>
      </c>
      <c r="D783" s="10">
        <f>Total!D783-'Non-Hispanic'!D783</f>
        <v>6478</v>
      </c>
      <c r="E783" s="10">
        <f>Total!E783-'Non-Hispanic'!E783</f>
        <v>6266</v>
      </c>
      <c r="F783" s="10">
        <f>Total!F783-'Non-Hispanic'!F783</f>
        <v>11510</v>
      </c>
      <c r="G783" s="10">
        <f>Total!G783-'Non-Hispanic'!G783</f>
        <v>5870</v>
      </c>
      <c r="H783" s="10">
        <f>Total!H783-'Non-Hispanic'!H783</f>
        <v>5640</v>
      </c>
      <c r="I783" s="10">
        <f>Total!I783-'Non-Hispanic'!I783</f>
        <v>169</v>
      </c>
      <c r="J783" s="10">
        <f>Total!J783-'Non-Hispanic'!J783</f>
        <v>90</v>
      </c>
      <c r="K783" s="10">
        <f>Total!K783-'Non-Hispanic'!K783</f>
        <v>79</v>
      </c>
      <c r="L783" s="10">
        <f>Total!L783-'Non-Hispanic'!L783</f>
        <v>596</v>
      </c>
      <c r="M783" s="10">
        <f>Total!M783-'Non-Hispanic'!M783</f>
        <v>292</v>
      </c>
      <c r="N783" s="10">
        <f>Total!N783-'Non-Hispanic'!N783</f>
        <v>304</v>
      </c>
      <c r="O783" s="10">
        <f>Total!O783-'Non-Hispanic'!O783</f>
        <v>94</v>
      </c>
      <c r="P783" s="10">
        <f>Total!P783-'Non-Hispanic'!P783</f>
        <v>49</v>
      </c>
      <c r="Q783" s="10">
        <f>Total!Q783-'Non-Hispanic'!Q783</f>
        <v>45</v>
      </c>
      <c r="R783" s="10">
        <f>Total!R783-'Non-Hispanic'!R783</f>
        <v>37</v>
      </c>
      <c r="S783" s="10">
        <f>Total!S783-'Non-Hispanic'!S783</f>
        <v>20</v>
      </c>
      <c r="T783" s="10">
        <f>Total!T783-'Non-Hispanic'!T783</f>
        <v>17</v>
      </c>
      <c r="U783" s="10">
        <f>Total!U783-'Non-Hispanic'!U783</f>
        <v>338</v>
      </c>
      <c r="V783" s="10">
        <f>Total!V783-'Non-Hispanic'!V783</f>
        <v>157</v>
      </c>
      <c r="W783" s="10">
        <f>Total!W783-'Non-Hispanic'!W783</f>
        <v>181</v>
      </c>
    </row>
    <row r="784" spans="1:23" x14ac:dyDescent="0.2">
      <c r="A784" s="9" t="s">
        <v>71</v>
      </c>
      <c r="B784" s="14" t="s">
        <v>3</v>
      </c>
      <c r="C784" s="10">
        <f>Total!C784-'Non-Hispanic'!C784</f>
        <v>11950</v>
      </c>
      <c r="D784" s="10">
        <f>Total!D784-'Non-Hispanic'!D784</f>
        <v>6112</v>
      </c>
      <c r="E784" s="10">
        <f>Total!E784-'Non-Hispanic'!E784</f>
        <v>5838</v>
      </c>
      <c r="F784" s="10">
        <f>Total!F784-'Non-Hispanic'!F784</f>
        <v>10758</v>
      </c>
      <c r="G784" s="10">
        <f>Total!G784-'Non-Hispanic'!G784</f>
        <v>5514</v>
      </c>
      <c r="H784" s="10">
        <f>Total!H784-'Non-Hispanic'!H784</f>
        <v>5244</v>
      </c>
      <c r="I784" s="10">
        <f>Total!I784-'Non-Hispanic'!I784</f>
        <v>154</v>
      </c>
      <c r="J784" s="10">
        <f>Total!J784-'Non-Hispanic'!J784</f>
        <v>79</v>
      </c>
      <c r="K784" s="10">
        <f>Total!K784-'Non-Hispanic'!K784</f>
        <v>75</v>
      </c>
      <c r="L784" s="10">
        <f>Total!L784-'Non-Hispanic'!L784</f>
        <v>581</v>
      </c>
      <c r="M784" s="10">
        <f>Total!M784-'Non-Hispanic'!M784</f>
        <v>285</v>
      </c>
      <c r="N784" s="10">
        <f>Total!N784-'Non-Hispanic'!N784</f>
        <v>296</v>
      </c>
      <c r="O784" s="10">
        <f>Total!O784-'Non-Hispanic'!O784</f>
        <v>101</v>
      </c>
      <c r="P784" s="10">
        <f>Total!P784-'Non-Hispanic'!P784</f>
        <v>56</v>
      </c>
      <c r="Q784" s="10">
        <f>Total!Q784-'Non-Hispanic'!Q784</f>
        <v>45</v>
      </c>
      <c r="R784" s="10">
        <f>Total!R784-'Non-Hispanic'!R784</f>
        <v>27</v>
      </c>
      <c r="S784" s="10">
        <f>Total!S784-'Non-Hispanic'!S784</f>
        <v>13</v>
      </c>
      <c r="T784" s="10">
        <f>Total!T784-'Non-Hispanic'!T784</f>
        <v>14</v>
      </c>
      <c r="U784" s="10">
        <f>Total!U784-'Non-Hispanic'!U784</f>
        <v>329</v>
      </c>
      <c r="V784" s="10">
        <f>Total!V784-'Non-Hispanic'!V784</f>
        <v>165</v>
      </c>
      <c r="W784" s="10">
        <f>Total!W784-'Non-Hispanic'!W784</f>
        <v>164</v>
      </c>
    </row>
    <row r="785" spans="1:23" x14ac:dyDescent="0.2">
      <c r="A785" s="9" t="s">
        <v>71</v>
      </c>
      <c r="B785" s="13" t="s">
        <v>4</v>
      </c>
      <c r="C785" s="10">
        <f>Total!C785-'Non-Hispanic'!C785</f>
        <v>11706</v>
      </c>
      <c r="D785" s="10">
        <f>Total!D785-'Non-Hispanic'!D785</f>
        <v>6137</v>
      </c>
      <c r="E785" s="10">
        <f>Total!E785-'Non-Hispanic'!E785</f>
        <v>5569</v>
      </c>
      <c r="F785" s="10">
        <f>Total!F785-'Non-Hispanic'!F785</f>
        <v>10592</v>
      </c>
      <c r="G785" s="10">
        <f>Total!G785-'Non-Hispanic'!G785</f>
        <v>5551</v>
      </c>
      <c r="H785" s="10">
        <f>Total!H785-'Non-Hispanic'!H785</f>
        <v>5041</v>
      </c>
      <c r="I785" s="10">
        <f>Total!I785-'Non-Hispanic'!I785</f>
        <v>175</v>
      </c>
      <c r="J785" s="10">
        <f>Total!J785-'Non-Hispanic'!J785</f>
        <v>102</v>
      </c>
      <c r="K785" s="10">
        <f>Total!K785-'Non-Hispanic'!K785</f>
        <v>73</v>
      </c>
      <c r="L785" s="10">
        <f>Total!L785-'Non-Hispanic'!L785</f>
        <v>581</v>
      </c>
      <c r="M785" s="10">
        <f>Total!M785-'Non-Hispanic'!M785</f>
        <v>304</v>
      </c>
      <c r="N785" s="10">
        <f>Total!N785-'Non-Hispanic'!N785</f>
        <v>277</v>
      </c>
      <c r="O785" s="10">
        <f>Total!O785-'Non-Hispanic'!O785</f>
        <v>80</v>
      </c>
      <c r="P785" s="10">
        <f>Total!P785-'Non-Hispanic'!P785</f>
        <v>35</v>
      </c>
      <c r="Q785" s="10">
        <f>Total!Q785-'Non-Hispanic'!Q785</f>
        <v>45</v>
      </c>
      <c r="R785" s="10">
        <f>Total!R785-'Non-Hispanic'!R785</f>
        <v>32</v>
      </c>
      <c r="S785" s="10">
        <f>Total!S785-'Non-Hispanic'!S785</f>
        <v>14</v>
      </c>
      <c r="T785" s="10">
        <f>Total!T785-'Non-Hispanic'!T785</f>
        <v>18</v>
      </c>
      <c r="U785" s="10">
        <f>Total!U785-'Non-Hispanic'!U785</f>
        <v>246</v>
      </c>
      <c r="V785" s="10">
        <f>Total!V785-'Non-Hispanic'!V785</f>
        <v>131</v>
      </c>
      <c r="W785" s="10">
        <f>Total!W785-'Non-Hispanic'!W785</f>
        <v>115</v>
      </c>
    </row>
    <row r="786" spans="1:23" x14ac:dyDescent="0.2">
      <c r="A786" s="9" t="s">
        <v>71</v>
      </c>
      <c r="B786" s="13" t="s">
        <v>5</v>
      </c>
      <c r="C786" s="10">
        <f>Total!C786-'Non-Hispanic'!C786</f>
        <v>9441</v>
      </c>
      <c r="D786" s="10">
        <f>Total!D786-'Non-Hispanic'!D786</f>
        <v>4983</v>
      </c>
      <c r="E786" s="10">
        <f>Total!E786-'Non-Hispanic'!E786</f>
        <v>4458</v>
      </c>
      <c r="F786" s="10">
        <f>Total!F786-'Non-Hispanic'!F786</f>
        <v>8598</v>
      </c>
      <c r="G786" s="10">
        <f>Total!G786-'Non-Hispanic'!G786</f>
        <v>4550</v>
      </c>
      <c r="H786" s="10">
        <f>Total!H786-'Non-Hispanic'!H786</f>
        <v>4048</v>
      </c>
      <c r="I786" s="10">
        <f>Total!I786-'Non-Hispanic'!I786</f>
        <v>142</v>
      </c>
      <c r="J786" s="10">
        <f>Total!J786-'Non-Hispanic'!J786</f>
        <v>66</v>
      </c>
      <c r="K786" s="10">
        <f>Total!K786-'Non-Hispanic'!K786</f>
        <v>76</v>
      </c>
      <c r="L786" s="10">
        <f>Total!L786-'Non-Hispanic'!L786</f>
        <v>397</v>
      </c>
      <c r="M786" s="10">
        <f>Total!M786-'Non-Hispanic'!M786</f>
        <v>212</v>
      </c>
      <c r="N786" s="10">
        <f>Total!N786-'Non-Hispanic'!N786</f>
        <v>185</v>
      </c>
      <c r="O786" s="10">
        <f>Total!O786-'Non-Hispanic'!O786</f>
        <v>61</v>
      </c>
      <c r="P786" s="10">
        <f>Total!P786-'Non-Hispanic'!P786</f>
        <v>31</v>
      </c>
      <c r="Q786" s="10">
        <f>Total!Q786-'Non-Hispanic'!Q786</f>
        <v>30</v>
      </c>
      <c r="R786" s="10">
        <f>Total!R786-'Non-Hispanic'!R786</f>
        <v>20</v>
      </c>
      <c r="S786" s="10">
        <f>Total!S786-'Non-Hispanic'!S786</f>
        <v>8</v>
      </c>
      <c r="T786" s="10">
        <f>Total!T786-'Non-Hispanic'!T786</f>
        <v>12</v>
      </c>
      <c r="U786" s="10">
        <f>Total!U786-'Non-Hispanic'!U786</f>
        <v>223</v>
      </c>
      <c r="V786" s="10">
        <f>Total!V786-'Non-Hispanic'!V786</f>
        <v>116</v>
      </c>
      <c r="W786" s="10">
        <f>Total!W786-'Non-Hispanic'!W786</f>
        <v>107</v>
      </c>
    </row>
    <row r="787" spans="1:23" x14ac:dyDescent="0.2">
      <c r="A787" s="9" t="s">
        <v>71</v>
      </c>
      <c r="B787" s="13" t="s">
        <v>6</v>
      </c>
      <c r="C787" s="10">
        <f>Total!C787-'Non-Hispanic'!C787</f>
        <v>8718</v>
      </c>
      <c r="D787" s="10">
        <f>Total!D787-'Non-Hispanic'!D787</f>
        <v>4421</v>
      </c>
      <c r="E787" s="10">
        <f>Total!E787-'Non-Hispanic'!E787</f>
        <v>4297</v>
      </c>
      <c r="F787" s="10">
        <f>Total!F787-'Non-Hispanic'!F787</f>
        <v>7898</v>
      </c>
      <c r="G787" s="10">
        <f>Total!G787-'Non-Hispanic'!G787</f>
        <v>4006</v>
      </c>
      <c r="H787" s="10">
        <f>Total!H787-'Non-Hispanic'!H787</f>
        <v>3892</v>
      </c>
      <c r="I787" s="10">
        <f>Total!I787-'Non-Hispanic'!I787</f>
        <v>127</v>
      </c>
      <c r="J787" s="10">
        <f>Total!J787-'Non-Hispanic'!J787</f>
        <v>74</v>
      </c>
      <c r="K787" s="10">
        <f>Total!K787-'Non-Hispanic'!K787</f>
        <v>53</v>
      </c>
      <c r="L787" s="10">
        <f>Total!L787-'Non-Hispanic'!L787</f>
        <v>367</v>
      </c>
      <c r="M787" s="10">
        <f>Total!M787-'Non-Hispanic'!M787</f>
        <v>171</v>
      </c>
      <c r="N787" s="10">
        <f>Total!N787-'Non-Hispanic'!N787</f>
        <v>196</v>
      </c>
      <c r="O787" s="10">
        <f>Total!O787-'Non-Hispanic'!O787</f>
        <v>72</v>
      </c>
      <c r="P787" s="10">
        <f>Total!P787-'Non-Hispanic'!P787</f>
        <v>32</v>
      </c>
      <c r="Q787" s="10">
        <f>Total!Q787-'Non-Hispanic'!Q787</f>
        <v>40</v>
      </c>
      <c r="R787" s="10">
        <f>Total!R787-'Non-Hispanic'!R787</f>
        <v>34</v>
      </c>
      <c r="S787" s="10">
        <f>Total!S787-'Non-Hispanic'!S787</f>
        <v>24</v>
      </c>
      <c r="T787" s="10">
        <f>Total!T787-'Non-Hispanic'!T787</f>
        <v>10</v>
      </c>
      <c r="U787" s="10">
        <f>Total!U787-'Non-Hispanic'!U787</f>
        <v>220</v>
      </c>
      <c r="V787" s="10">
        <f>Total!V787-'Non-Hispanic'!V787</f>
        <v>114</v>
      </c>
      <c r="W787" s="10">
        <f>Total!W787-'Non-Hispanic'!W787</f>
        <v>106</v>
      </c>
    </row>
    <row r="788" spans="1:23" x14ac:dyDescent="0.2">
      <c r="A788" s="9" t="s">
        <v>71</v>
      </c>
      <c r="B788" s="13" t="s">
        <v>7</v>
      </c>
      <c r="C788" s="10">
        <f>Total!C788-'Non-Hispanic'!C788</f>
        <v>8134</v>
      </c>
      <c r="D788" s="10">
        <f>Total!D788-'Non-Hispanic'!D788</f>
        <v>4130</v>
      </c>
      <c r="E788" s="10">
        <f>Total!E788-'Non-Hispanic'!E788</f>
        <v>4004</v>
      </c>
      <c r="F788" s="10">
        <f>Total!F788-'Non-Hispanic'!F788</f>
        <v>7454</v>
      </c>
      <c r="G788" s="10">
        <f>Total!G788-'Non-Hispanic'!G788</f>
        <v>3784</v>
      </c>
      <c r="H788" s="10">
        <f>Total!H788-'Non-Hispanic'!H788</f>
        <v>3670</v>
      </c>
      <c r="I788" s="10">
        <f>Total!I788-'Non-Hispanic'!I788</f>
        <v>103</v>
      </c>
      <c r="J788" s="10">
        <f>Total!J788-'Non-Hispanic'!J788</f>
        <v>53</v>
      </c>
      <c r="K788" s="10">
        <f>Total!K788-'Non-Hispanic'!K788</f>
        <v>50</v>
      </c>
      <c r="L788" s="10">
        <f>Total!L788-'Non-Hispanic'!L788</f>
        <v>310</v>
      </c>
      <c r="M788" s="10">
        <f>Total!M788-'Non-Hispanic'!M788</f>
        <v>156</v>
      </c>
      <c r="N788" s="10">
        <f>Total!N788-'Non-Hispanic'!N788</f>
        <v>154</v>
      </c>
      <c r="O788" s="10">
        <f>Total!O788-'Non-Hispanic'!O788</f>
        <v>75</v>
      </c>
      <c r="P788" s="10">
        <f>Total!P788-'Non-Hispanic'!P788</f>
        <v>38</v>
      </c>
      <c r="Q788" s="10">
        <f>Total!Q788-'Non-Hispanic'!Q788</f>
        <v>37</v>
      </c>
      <c r="R788" s="10">
        <f>Total!R788-'Non-Hispanic'!R788</f>
        <v>35</v>
      </c>
      <c r="S788" s="10">
        <f>Total!S788-'Non-Hispanic'!S788</f>
        <v>18</v>
      </c>
      <c r="T788" s="10">
        <f>Total!T788-'Non-Hispanic'!T788</f>
        <v>17</v>
      </c>
      <c r="U788" s="10">
        <f>Total!U788-'Non-Hispanic'!U788</f>
        <v>157</v>
      </c>
      <c r="V788" s="10">
        <f>Total!V788-'Non-Hispanic'!V788</f>
        <v>81</v>
      </c>
      <c r="W788" s="10">
        <f>Total!W788-'Non-Hispanic'!W788</f>
        <v>76</v>
      </c>
    </row>
    <row r="789" spans="1:23" x14ac:dyDescent="0.2">
      <c r="A789" s="9" t="s">
        <v>71</v>
      </c>
      <c r="B789" s="13" t="s">
        <v>8</v>
      </c>
      <c r="C789" s="10">
        <f>Total!C789-'Non-Hispanic'!C789</f>
        <v>7544</v>
      </c>
      <c r="D789" s="10">
        <f>Total!D789-'Non-Hispanic'!D789</f>
        <v>3810</v>
      </c>
      <c r="E789" s="10">
        <f>Total!E789-'Non-Hispanic'!E789</f>
        <v>3734</v>
      </c>
      <c r="F789" s="10">
        <f>Total!F789-'Non-Hispanic'!F789</f>
        <v>6954</v>
      </c>
      <c r="G789" s="10">
        <f>Total!G789-'Non-Hispanic'!G789</f>
        <v>3494</v>
      </c>
      <c r="H789" s="10">
        <f>Total!H789-'Non-Hispanic'!H789</f>
        <v>3460</v>
      </c>
      <c r="I789" s="10">
        <f>Total!I789-'Non-Hispanic'!I789</f>
        <v>103</v>
      </c>
      <c r="J789" s="10">
        <f>Total!J789-'Non-Hispanic'!J789</f>
        <v>51</v>
      </c>
      <c r="K789" s="10">
        <f>Total!K789-'Non-Hispanic'!K789</f>
        <v>52</v>
      </c>
      <c r="L789" s="10">
        <f>Total!L789-'Non-Hispanic'!L789</f>
        <v>311</v>
      </c>
      <c r="M789" s="10">
        <f>Total!M789-'Non-Hispanic'!M789</f>
        <v>168</v>
      </c>
      <c r="N789" s="10">
        <f>Total!N789-'Non-Hispanic'!N789</f>
        <v>143</v>
      </c>
      <c r="O789" s="10">
        <f>Total!O789-'Non-Hispanic'!O789</f>
        <v>54</v>
      </c>
      <c r="P789" s="10">
        <f>Total!P789-'Non-Hispanic'!P789</f>
        <v>30</v>
      </c>
      <c r="Q789" s="10">
        <f>Total!Q789-'Non-Hispanic'!Q789</f>
        <v>24</v>
      </c>
      <c r="R789" s="10">
        <f>Total!R789-'Non-Hispanic'!R789</f>
        <v>18</v>
      </c>
      <c r="S789" s="10">
        <f>Total!S789-'Non-Hispanic'!S789</f>
        <v>9</v>
      </c>
      <c r="T789" s="10">
        <f>Total!T789-'Non-Hispanic'!T789</f>
        <v>9</v>
      </c>
      <c r="U789" s="10">
        <f>Total!U789-'Non-Hispanic'!U789</f>
        <v>104</v>
      </c>
      <c r="V789" s="10">
        <f>Total!V789-'Non-Hispanic'!V789</f>
        <v>58</v>
      </c>
      <c r="W789" s="10">
        <f>Total!W789-'Non-Hispanic'!W789</f>
        <v>46</v>
      </c>
    </row>
    <row r="790" spans="1:23" x14ac:dyDescent="0.2">
      <c r="A790" s="9" t="s">
        <v>71</v>
      </c>
      <c r="B790" s="13" t="s">
        <v>9</v>
      </c>
      <c r="C790" s="10">
        <f>Total!C790-'Non-Hispanic'!C790</f>
        <v>6475</v>
      </c>
      <c r="D790" s="10">
        <f>Total!D790-'Non-Hispanic'!D790</f>
        <v>3398</v>
      </c>
      <c r="E790" s="10">
        <f>Total!E790-'Non-Hispanic'!E790</f>
        <v>3077</v>
      </c>
      <c r="F790" s="10">
        <f>Total!F790-'Non-Hispanic'!F790</f>
        <v>5952</v>
      </c>
      <c r="G790" s="10">
        <f>Total!G790-'Non-Hispanic'!G790</f>
        <v>3143</v>
      </c>
      <c r="H790" s="10">
        <f>Total!H790-'Non-Hispanic'!H790</f>
        <v>2809</v>
      </c>
      <c r="I790" s="10">
        <f>Total!I790-'Non-Hispanic'!I790</f>
        <v>88</v>
      </c>
      <c r="J790" s="10">
        <f>Total!J790-'Non-Hispanic'!J790</f>
        <v>42</v>
      </c>
      <c r="K790" s="10">
        <f>Total!K790-'Non-Hispanic'!K790</f>
        <v>46</v>
      </c>
      <c r="L790" s="10">
        <f>Total!L790-'Non-Hispanic'!L790</f>
        <v>249</v>
      </c>
      <c r="M790" s="10">
        <f>Total!M790-'Non-Hispanic'!M790</f>
        <v>128</v>
      </c>
      <c r="N790" s="10">
        <f>Total!N790-'Non-Hispanic'!N790</f>
        <v>121</v>
      </c>
      <c r="O790" s="10">
        <f>Total!O790-'Non-Hispanic'!O790</f>
        <v>47</v>
      </c>
      <c r="P790" s="10">
        <f>Total!P790-'Non-Hispanic'!P790</f>
        <v>22</v>
      </c>
      <c r="Q790" s="10">
        <f>Total!Q790-'Non-Hispanic'!Q790</f>
        <v>25</v>
      </c>
      <c r="R790" s="10">
        <f>Total!R790-'Non-Hispanic'!R790</f>
        <v>17</v>
      </c>
      <c r="S790" s="10">
        <f>Total!S790-'Non-Hispanic'!S790</f>
        <v>8</v>
      </c>
      <c r="T790" s="10">
        <f>Total!T790-'Non-Hispanic'!T790</f>
        <v>9</v>
      </c>
      <c r="U790" s="10">
        <f>Total!U790-'Non-Hispanic'!U790</f>
        <v>122</v>
      </c>
      <c r="V790" s="10">
        <f>Total!V790-'Non-Hispanic'!V790</f>
        <v>55</v>
      </c>
      <c r="W790" s="10">
        <f>Total!W790-'Non-Hispanic'!W790</f>
        <v>67</v>
      </c>
    </row>
    <row r="791" spans="1:23" x14ac:dyDescent="0.2">
      <c r="A791" s="9" t="s">
        <v>71</v>
      </c>
      <c r="B791" s="13" t="s">
        <v>10</v>
      </c>
      <c r="C791" s="10">
        <f>Total!C791-'Non-Hispanic'!C791</f>
        <v>5361</v>
      </c>
      <c r="D791" s="10">
        <f>Total!D791-'Non-Hispanic'!D791</f>
        <v>2783</v>
      </c>
      <c r="E791" s="10">
        <f>Total!E791-'Non-Hispanic'!E791</f>
        <v>2578</v>
      </c>
      <c r="F791" s="10">
        <f>Total!F791-'Non-Hispanic'!F791</f>
        <v>4901</v>
      </c>
      <c r="G791" s="10">
        <f>Total!G791-'Non-Hispanic'!G791</f>
        <v>2542</v>
      </c>
      <c r="H791" s="10">
        <f>Total!H791-'Non-Hispanic'!H791</f>
        <v>2359</v>
      </c>
      <c r="I791" s="10">
        <f>Total!I791-'Non-Hispanic'!I791</f>
        <v>66</v>
      </c>
      <c r="J791" s="10">
        <f>Total!J791-'Non-Hispanic'!J791</f>
        <v>36</v>
      </c>
      <c r="K791" s="10">
        <f>Total!K791-'Non-Hispanic'!K791</f>
        <v>30</v>
      </c>
      <c r="L791" s="10">
        <f>Total!L791-'Non-Hispanic'!L791</f>
        <v>232</v>
      </c>
      <c r="M791" s="10">
        <f>Total!M791-'Non-Hispanic'!M791</f>
        <v>128</v>
      </c>
      <c r="N791" s="10">
        <f>Total!N791-'Non-Hispanic'!N791</f>
        <v>104</v>
      </c>
      <c r="O791" s="10">
        <f>Total!O791-'Non-Hispanic'!O791</f>
        <v>43</v>
      </c>
      <c r="P791" s="10">
        <f>Total!P791-'Non-Hispanic'!P791</f>
        <v>23</v>
      </c>
      <c r="Q791" s="10">
        <f>Total!Q791-'Non-Hispanic'!Q791</f>
        <v>20</v>
      </c>
      <c r="R791" s="10">
        <f>Total!R791-'Non-Hispanic'!R791</f>
        <v>14</v>
      </c>
      <c r="S791" s="10">
        <f>Total!S791-'Non-Hispanic'!S791</f>
        <v>8</v>
      </c>
      <c r="T791" s="10">
        <f>Total!T791-'Non-Hispanic'!T791</f>
        <v>6</v>
      </c>
      <c r="U791" s="10">
        <f>Total!U791-'Non-Hispanic'!U791</f>
        <v>105</v>
      </c>
      <c r="V791" s="10">
        <f>Total!V791-'Non-Hispanic'!V791</f>
        <v>46</v>
      </c>
      <c r="W791" s="10">
        <f>Total!W791-'Non-Hispanic'!W791</f>
        <v>59</v>
      </c>
    </row>
    <row r="792" spans="1:23" x14ac:dyDescent="0.2">
      <c r="A792" s="9" t="s">
        <v>71</v>
      </c>
      <c r="B792" s="13" t="s">
        <v>11</v>
      </c>
      <c r="C792" s="10">
        <f>Total!C792-'Non-Hispanic'!C792</f>
        <v>4173</v>
      </c>
      <c r="D792" s="10">
        <f>Total!D792-'Non-Hispanic'!D792</f>
        <v>2216</v>
      </c>
      <c r="E792" s="10">
        <f>Total!E792-'Non-Hispanic'!E792</f>
        <v>1957</v>
      </c>
      <c r="F792" s="10">
        <f>Total!F792-'Non-Hispanic'!F792</f>
        <v>3823</v>
      </c>
      <c r="G792" s="10">
        <f>Total!G792-'Non-Hispanic'!G792</f>
        <v>2017</v>
      </c>
      <c r="H792" s="10">
        <f>Total!H792-'Non-Hispanic'!H792</f>
        <v>1806</v>
      </c>
      <c r="I792" s="10">
        <f>Total!I792-'Non-Hispanic'!I792</f>
        <v>54</v>
      </c>
      <c r="J792" s="10">
        <f>Total!J792-'Non-Hispanic'!J792</f>
        <v>28</v>
      </c>
      <c r="K792" s="10">
        <f>Total!K792-'Non-Hispanic'!K792</f>
        <v>26</v>
      </c>
      <c r="L792" s="10">
        <f>Total!L792-'Non-Hispanic'!L792</f>
        <v>183</v>
      </c>
      <c r="M792" s="10">
        <f>Total!M792-'Non-Hispanic'!M792</f>
        <v>108</v>
      </c>
      <c r="N792" s="10">
        <f>Total!N792-'Non-Hispanic'!N792</f>
        <v>75</v>
      </c>
      <c r="O792" s="10">
        <f>Total!O792-'Non-Hispanic'!O792</f>
        <v>32</v>
      </c>
      <c r="P792" s="10">
        <f>Total!P792-'Non-Hispanic'!P792</f>
        <v>15</v>
      </c>
      <c r="Q792" s="10">
        <f>Total!Q792-'Non-Hispanic'!Q792</f>
        <v>17</v>
      </c>
      <c r="R792" s="10">
        <f>Total!R792-'Non-Hispanic'!R792</f>
        <v>10</v>
      </c>
      <c r="S792" s="10">
        <f>Total!S792-'Non-Hispanic'!S792</f>
        <v>4</v>
      </c>
      <c r="T792" s="10">
        <f>Total!T792-'Non-Hispanic'!T792</f>
        <v>6</v>
      </c>
      <c r="U792" s="10">
        <f>Total!U792-'Non-Hispanic'!U792</f>
        <v>71</v>
      </c>
      <c r="V792" s="10">
        <f>Total!V792-'Non-Hispanic'!V792</f>
        <v>44</v>
      </c>
      <c r="W792" s="10">
        <f>Total!W792-'Non-Hispanic'!W792</f>
        <v>27</v>
      </c>
    </row>
    <row r="793" spans="1:23" x14ac:dyDescent="0.2">
      <c r="A793" s="9" t="s">
        <v>71</v>
      </c>
      <c r="B793" s="13" t="s">
        <v>12</v>
      </c>
      <c r="C793" s="10">
        <f>Total!C793-'Non-Hispanic'!C793</f>
        <v>3129</v>
      </c>
      <c r="D793" s="10">
        <f>Total!D793-'Non-Hispanic'!D793</f>
        <v>1615</v>
      </c>
      <c r="E793" s="10">
        <f>Total!E793-'Non-Hispanic'!E793</f>
        <v>1514</v>
      </c>
      <c r="F793" s="10">
        <f>Total!F793-'Non-Hispanic'!F793</f>
        <v>2903</v>
      </c>
      <c r="G793" s="10">
        <f>Total!G793-'Non-Hispanic'!G793</f>
        <v>1498</v>
      </c>
      <c r="H793" s="10">
        <f>Total!H793-'Non-Hispanic'!H793</f>
        <v>1405</v>
      </c>
      <c r="I793" s="10">
        <f>Total!I793-'Non-Hispanic'!I793</f>
        <v>25</v>
      </c>
      <c r="J793" s="10">
        <f>Total!J793-'Non-Hispanic'!J793</f>
        <v>14</v>
      </c>
      <c r="K793" s="10">
        <f>Total!K793-'Non-Hispanic'!K793</f>
        <v>11</v>
      </c>
      <c r="L793" s="10">
        <f>Total!L793-'Non-Hispanic'!L793</f>
        <v>117</v>
      </c>
      <c r="M793" s="10">
        <f>Total!M793-'Non-Hispanic'!M793</f>
        <v>62</v>
      </c>
      <c r="N793" s="10">
        <f>Total!N793-'Non-Hispanic'!N793</f>
        <v>55</v>
      </c>
      <c r="O793" s="10">
        <f>Total!O793-'Non-Hispanic'!O793</f>
        <v>31</v>
      </c>
      <c r="P793" s="10">
        <f>Total!P793-'Non-Hispanic'!P793</f>
        <v>14</v>
      </c>
      <c r="Q793" s="10">
        <f>Total!Q793-'Non-Hispanic'!Q793</f>
        <v>17</v>
      </c>
      <c r="R793" s="10">
        <f>Total!R793-'Non-Hispanic'!R793</f>
        <v>4</v>
      </c>
      <c r="S793" s="10">
        <f>Total!S793-'Non-Hispanic'!S793</f>
        <v>2</v>
      </c>
      <c r="T793" s="10">
        <f>Total!T793-'Non-Hispanic'!T793</f>
        <v>2</v>
      </c>
      <c r="U793" s="10">
        <f>Total!U793-'Non-Hispanic'!U793</f>
        <v>49</v>
      </c>
      <c r="V793" s="10">
        <f>Total!V793-'Non-Hispanic'!V793</f>
        <v>25</v>
      </c>
      <c r="W793" s="10">
        <f>Total!W793-'Non-Hispanic'!W793</f>
        <v>24</v>
      </c>
    </row>
    <row r="794" spans="1:23" x14ac:dyDescent="0.2">
      <c r="A794" s="9" t="s">
        <v>71</v>
      </c>
      <c r="B794" s="13" t="s">
        <v>13</v>
      </c>
      <c r="C794" s="10">
        <f>Total!C794-'Non-Hispanic'!C794</f>
        <v>2177</v>
      </c>
      <c r="D794" s="10">
        <f>Total!D794-'Non-Hispanic'!D794</f>
        <v>1152</v>
      </c>
      <c r="E794" s="10">
        <f>Total!E794-'Non-Hispanic'!E794</f>
        <v>1025</v>
      </c>
      <c r="F794" s="10">
        <f>Total!F794-'Non-Hispanic'!F794</f>
        <v>2027</v>
      </c>
      <c r="G794" s="10">
        <f>Total!G794-'Non-Hispanic'!G794</f>
        <v>1076</v>
      </c>
      <c r="H794" s="10">
        <f>Total!H794-'Non-Hispanic'!H794</f>
        <v>951</v>
      </c>
      <c r="I794" s="10">
        <f>Total!I794-'Non-Hispanic'!I794</f>
        <v>23</v>
      </c>
      <c r="J794" s="10">
        <f>Total!J794-'Non-Hispanic'!J794</f>
        <v>10</v>
      </c>
      <c r="K794" s="10">
        <f>Total!K794-'Non-Hispanic'!K794</f>
        <v>13</v>
      </c>
      <c r="L794" s="10">
        <f>Total!L794-'Non-Hispanic'!L794</f>
        <v>75</v>
      </c>
      <c r="M794" s="10">
        <f>Total!M794-'Non-Hispanic'!M794</f>
        <v>36</v>
      </c>
      <c r="N794" s="10">
        <f>Total!N794-'Non-Hispanic'!N794</f>
        <v>39</v>
      </c>
      <c r="O794" s="10">
        <f>Total!O794-'Non-Hispanic'!O794</f>
        <v>18</v>
      </c>
      <c r="P794" s="10">
        <f>Total!P794-'Non-Hispanic'!P794</f>
        <v>9</v>
      </c>
      <c r="Q794" s="10">
        <f>Total!Q794-'Non-Hispanic'!Q794</f>
        <v>9</v>
      </c>
      <c r="R794" s="10">
        <f>Total!R794-'Non-Hispanic'!R794</f>
        <v>4</v>
      </c>
      <c r="S794" s="10">
        <f>Total!S794-'Non-Hispanic'!S794</f>
        <v>3</v>
      </c>
      <c r="T794" s="10">
        <f>Total!T794-'Non-Hispanic'!T794</f>
        <v>1</v>
      </c>
      <c r="U794" s="10">
        <f>Total!U794-'Non-Hispanic'!U794</f>
        <v>30</v>
      </c>
      <c r="V794" s="10">
        <f>Total!V794-'Non-Hispanic'!V794</f>
        <v>18</v>
      </c>
      <c r="W794" s="10">
        <f>Total!W794-'Non-Hispanic'!W794</f>
        <v>12</v>
      </c>
    </row>
    <row r="795" spans="1:23" x14ac:dyDescent="0.2">
      <c r="A795" s="9" t="s">
        <v>71</v>
      </c>
      <c r="B795" s="13" t="s">
        <v>14</v>
      </c>
      <c r="C795" s="10">
        <f>Total!C795-'Non-Hispanic'!C795</f>
        <v>1441</v>
      </c>
      <c r="D795" s="10">
        <f>Total!D795-'Non-Hispanic'!D795</f>
        <v>767</v>
      </c>
      <c r="E795" s="10">
        <f>Total!E795-'Non-Hispanic'!E795</f>
        <v>674</v>
      </c>
      <c r="F795" s="10">
        <f>Total!F795-'Non-Hispanic'!F795</f>
        <v>1343</v>
      </c>
      <c r="G795" s="10">
        <f>Total!G795-'Non-Hispanic'!G795</f>
        <v>709</v>
      </c>
      <c r="H795" s="10">
        <f>Total!H795-'Non-Hispanic'!H795</f>
        <v>634</v>
      </c>
      <c r="I795" s="10">
        <f>Total!I795-'Non-Hispanic'!I795</f>
        <v>15</v>
      </c>
      <c r="J795" s="10">
        <f>Total!J795-'Non-Hispanic'!J795</f>
        <v>12</v>
      </c>
      <c r="K795" s="10">
        <f>Total!K795-'Non-Hispanic'!K795</f>
        <v>3</v>
      </c>
      <c r="L795" s="10">
        <f>Total!L795-'Non-Hispanic'!L795</f>
        <v>51</v>
      </c>
      <c r="M795" s="10">
        <f>Total!M795-'Non-Hispanic'!M795</f>
        <v>30</v>
      </c>
      <c r="N795" s="10">
        <f>Total!N795-'Non-Hispanic'!N795</f>
        <v>21</v>
      </c>
      <c r="O795" s="10">
        <f>Total!O795-'Non-Hispanic'!O795</f>
        <v>12</v>
      </c>
      <c r="P795" s="10">
        <f>Total!P795-'Non-Hispanic'!P795</f>
        <v>7</v>
      </c>
      <c r="Q795" s="10">
        <f>Total!Q795-'Non-Hispanic'!Q795</f>
        <v>5</v>
      </c>
      <c r="R795" s="10">
        <f>Total!R795-'Non-Hispanic'!R795</f>
        <v>1</v>
      </c>
      <c r="S795" s="10">
        <f>Total!S795-'Non-Hispanic'!S795</f>
        <v>0</v>
      </c>
      <c r="T795" s="10">
        <f>Total!T795-'Non-Hispanic'!T795</f>
        <v>1</v>
      </c>
      <c r="U795" s="10">
        <f>Total!U795-'Non-Hispanic'!U795</f>
        <v>19</v>
      </c>
      <c r="V795" s="10">
        <f>Total!V795-'Non-Hispanic'!V795</f>
        <v>9</v>
      </c>
      <c r="W795" s="10">
        <f>Total!W795-'Non-Hispanic'!W795</f>
        <v>10</v>
      </c>
    </row>
    <row r="796" spans="1:23" x14ac:dyDescent="0.2">
      <c r="A796" s="9" t="s">
        <v>71</v>
      </c>
      <c r="B796" s="13" t="s">
        <v>15</v>
      </c>
      <c r="C796" s="10">
        <f>Total!C796-'Non-Hispanic'!C796</f>
        <v>1029</v>
      </c>
      <c r="D796" s="10">
        <f>Total!D796-'Non-Hispanic'!D796</f>
        <v>481</v>
      </c>
      <c r="E796" s="10">
        <f>Total!E796-'Non-Hispanic'!E796</f>
        <v>548</v>
      </c>
      <c r="F796" s="10">
        <f>Total!F796-'Non-Hispanic'!F796</f>
        <v>971</v>
      </c>
      <c r="G796" s="10">
        <f>Total!G796-'Non-Hispanic'!G796</f>
        <v>452</v>
      </c>
      <c r="H796" s="10">
        <f>Total!H796-'Non-Hispanic'!H796</f>
        <v>519</v>
      </c>
      <c r="I796" s="10">
        <f>Total!I796-'Non-Hispanic'!I796</f>
        <v>5</v>
      </c>
      <c r="J796" s="10">
        <f>Total!J796-'Non-Hispanic'!J796</f>
        <v>2</v>
      </c>
      <c r="K796" s="10">
        <f>Total!K796-'Non-Hispanic'!K796</f>
        <v>3</v>
      </c>
      <c r="L796" s="10">
        <f>Total!L796-'Non-Hispanic'!L796</f>
        <v>30</v>
      </c>
      <c r="M796" s="10">
        <f>Total!M796-'Non-Hispanic'!M796</f>
        <v>18</v>
      </c>
      <c r="N796" s="10">
        <f>Total!N796-'Non-Hispanic'!N796</f>
        <v>12</v>
      </c>
      <c r="O796" s="10">
        <f>Total!O796-'Non-Hispanic'!O796</f>
        <v>6</v>
      </c>
      <c r="P796" s="10">
        <f>Total!P796-'Non-Hispanic'!P796</f>
        <v>2</v>
      </c>
      <c r="Q796" s="10">
        <f>Total!Q796-'Non-Hispanic'!Q796</f>
        <v>4</v>
      </c>
      <c r="R796" s="10">
        <f>Total!R796-'Non-Hispanic'!R796</f>
        <v>5</v>
      </c>
      <c r="S796" s="10">
        <f>Total!S796-'Non-Hispanic'!S796</f>
        <v>0</v>
      </c>
      <c r="T796" s="10">
        <f>Total!T796-'Non-Hispanic'!T796</f>
        <v>5</v>
      </c>
      <c r="U796" s="10">
        <f>Total!U796-'Non-Hispanic'!U796</f>
        <v>12</v>
      </c>
      <c r="V796" s="10">
        <f>Total!V796-'Non-Hispanic'!V796</f>
        <v>7</v>
      </c>
      <c r="W796" s="10">
        <f>Total!W796-'Non-Hispanic'!W796</f>
        <v>5</v>
      </c>
    </row>
    <row r="797" spans="1:23" x14ac:dyDescent="0.2">
      <c r="A797" s="9" t="s">
        <v>71</v>
      </c>
      <c r="B797" s="13" t="s">
        <v>16</v>
      </c>
      <c r="C797" s="10">
        <f>Total!C797-'Non-Hispanic'!C797</f>
        <v>665</v>
      </c>
      <c r="D797" s="10">
        <f>Total!D797-'Non-Hispanic'!D797</f>
        <v>315</v>
      </c>
      <c r="E797" s="10">
        <f>Total!E797-'Non-Hispanic'!E797</f>
        <v>350</v>
      </c>
      <c r="F797" s="10">
        <f>Total!F797-'Non-Hispanic'!F797</f>
        <v>612</v>
      </c>
      <c r="G797" s="10">
        <f>Total!G797-'Non-Hispanic'!G797</f>
        <v>295</v>
      </c>
      <c r="H797" s="10">
        <f>Total!H797-'Non-Hispanic'!H797</f>
        <v>317</v>
      </c>
      <c r="I797" s="10">
        <f>Total!I797-'Non-Hispanic'!I797</f>
        <v>7</v>
      </c>
      <c r="J797" s="10">
        <f>Total!J797-'Non-Hispanic'!J797</f>
        <v>0</v>
      </c>
      <c r="K797" s="10">
        <f>Total!K797-'Non-Hispanic'!K797</f>
        <v>7</v>
      </c>
      <c r="L797" s="10">
        <f>Total!L797-'Non-Hispanic'!L797</f>
        <v>29</v>
      </c>
      <c r="M797" s="10">
        <f>Total!M797-'Non-Hispanic'!M797</f>
        <v>10</v>
      </c>
      <c r="N797" s="10">
        <f>Total!N797-'Non-Hispanic'!N797</f>
        <v>19</v>
      </c>
      <c r="O797" s="10">
        <f>Total!O797-'Non-Hispanic'!O797</f>
        <v>7</v>
      </c>
      <c r="P797" s="10">
        <f>Total!P797-'Non-Hispanic'!P797</f>
        <v>4</v>
      </c>
      <c r="Q797" s="10">
        <f>Total!Q797-'Non-Hispanic'!Q797</f>
        <v>3</v>
      </c>
      <c r="R797" s="10">
        <f>Total!R797-'Non-Hispanic'!R797</f>
        <v>2</v>
      </c>
      <c r="S797" s="10">
        <f>Total!S797-'Non-Hispanic'!S797</f>
        <v>1</v>
      </c>
      <c r="T797" s="10">
        <f>Total!T797-'Non-Hispanic'!T797</f>
        <v>1</v>
      </c>
      <c r="U797" s="10">
        <f>Total!U797-'Non-Hispanic'!U797</f>
        <v>8</v>
      </c>
      <c r="V797" s="10">
        <f>Total!V797-'Non-Hispanic'!V797</f>
        <v>5</v>
      </c>
      <c r="W797" s="10">
        <f>Total!W797-'Non-Hispanic'!W797</f>
        <v>3</v>
      </c>
    </row>
    <row r="798" spans="1:23" x14ac:dyDescent="0.2">
      <c r="A798" s="9" t="s">
        <v>71</v>
      </c>
      <c r="B798" s="13" t="s">
        <v>17</v>
      </c>
      <c r="C798" s="10">
        <f>Total!C798-'Non-Hispanic'!C798</f>
        <v>445</v>
      </c>
      <c r="D798" s="10">
        <f>Total!D798-'Non-Hispanic'!D798</f>
        <v>209</v>
      </c>
      <c r="E798" s="10">
        <f>Total!E798-'Non-Hispanic'!E798</f>
        <v>236</v>
      </c>
      <c r="F798" s="10">
        <f>Total!F798-'Non-Hispanic'!F798</f>
        <v>414</v>
      </c>
      <c r="G798" s="10">
        <f>Total!G798-'Non-Hispanic'!G798</f>
        <v>194</v>
      </c>
      <c r="H798" s="10">
        <f>Total!H798-'Non-Hispanic'!H798</f>
        <v>220</v>
      </c>
      <c r="I798" s="10">
        <f>Total!I798-'Non-Hispanic'!I798</f>
        <v>1</v>
      </c>
      <c r="J798" s="10">
        <f>Total!J798-'Non-Hispanic'!J798</f>
        <v>1</v>
      </c>
      <c r="K798" s="10">
        <f>Total!K798-'Non-Hispanic'!K798</f>
        <v>0</v>
      </c>
      <c r="L798" s="10">
        <f>Total!L798-'Non-Hispanic'!L798</f>
        <v>18</v>
      </c>
      <c r="M798" s="10">
        <f>Total!M798-'Non-Hispanic'!M798</f>
        <v>9</v>
      </c>
      <c r="N798" s="10">
        <f>Total!N798-'Non-Hispanic'!N798</f>
        <v>9</v>
      </c>
      <c r="O798" s="10">
        <f>Total!O798-'Non-Hispanic'!O798</f>
        <v>5</v>
      </c>
      <c r="P798" s="10">
        <f>Total!P798-'Non-Hispanic'!P798</f>
        <v>2</v>
      </c>
      <c r="Q798" s="10">
        <f>Total!Q798-'Non-Hispanic'!Q798</f>
        <v>3</v>
      </c>
      <c r="R798" s="10">
        <f>Total!R798-'Non-Hispanic'!R798</f>
        <v>1</v>
      </c>
      <c r="S798" s="10">
        <f>Total!S798-'Non-Hispanic'!S798</f>
        <v>0</v>
      </c>
      <c r="T798" s="10">
        <f>Total!T798-'Non-Hispanic'!T798</f>
        <v>1</v>
      </c>
      <c r="U798" s="10">
        <f>Total!U798-'Non-Hispanic'!U798</f>
        <v>6</v>
      </c>
      <c r="V798" s="10">
        <f>Total!V798-'Non-Hispanic'!V798</f>
        <v>3</v>
      </c>
      <c r="W798" s="10">
        <f>Total!W798-'Non-Hispanic'!W798</f>
        <v>3</v>
      </c>
    </row>
    <row r="799" spans="1:23" x14ac:dyDescent="0.2">
      <c r="A799" s="9" t="s">
        <v>71</v>
      </c>
      <c r="B799" s="13" t="s">
        <v>18</v>
      </c>
      <c r="C799" s="10">
        <f>Total!C799-'Non-Hispanic'!C799</f>
        <v>295</v>
      </c>
      <c r="D799" s="10">
        <f>Total!D799-'Non-Hispanic'!D799</f>
        <v>122</v>
      </c>
      <c r="E799" s="10">
        <f>Total!E799-'Non-Hispanic'!E799</f>
        <v>173</v>
      </c>
      <c r="F799" s="10">
        <f>Total!F799-'Non-Hispanic'!F799</f>
        <v>283</v>
      </c>
      <c r="G799" s="10">
        <f>Total!G799-'Non-Hispanic'!G799</f>
        <v>118</v>
      </c>
      <c r="H799" s="10">
        <f>Total!H799-'Non-Hispanic'!H799</f>
        <v>165</v>
      </c>
      <c r="I799" s="10">
        <f>Total!I799-'Non-Hispanic'!I799</f>
        <v>1</v>
      </c>
      <c r="J799" s="10">
        <f>Total!J799-'Non-Hispanic'!J799</f>
        <v>0</v>
      </c>
      <c r="K799" s="10">
        <f>Total!K799-'Non-Hispanic'!K799</f>
        <v>1</v>
      </c>
      <c r="L799" s="10">
        <f>Total!L799-'Non-Hispanic'!L799</f>
        <v>3</v>
      </c>
      <c r="M799" s="10">
        <f>Total!M799-'Non-Hispanic'!M799</f>
        <v>1</v>
      </c>
      <c r="N799" s="10">
        <f>Total!N799-'Non-Hispanic'!N799</f>
        <v>2</v>
      </c>
      <c r="O799" s="10">
        <f>Total!O799-'Non-Hispanic'!O799</f>
        <v>4</v>
      </c>
      <c r="P799" s="10">
        <f>Total!P799-'Non-Hispanic'!P799</f>
        <v>1</v>
      </c>
      <c r="Q799" s="10">
        <f>Total!Q799-'Non-Hispanic'!Q799</f>
        <v>3</v>
      </c>
      <c r="R799" s="10">
        <f>Total!R799-'Non-Hispanic'!R799</f>
        <v>0</v>
      </c>
      <c r="S799" s="10">
        <f>Total!S799-'Non-Hispanic'!S799</f>
        <v>0</v>
      </c>
      <c r="T799" s="10">
        <f>Total!T799-'Non-Hispanic'!T799</f>
        <v>0</v>
      </c>
      <c r="U799" s="10">
        <f>Total!U799-'Non-Hispanic'!U799</f>
        <v>4</v>
      </c>
      <c r="V799" s="10">
        <f>Total!V799-'Non-Hispanic'!V799</f>
        <v>2</v>
      </c>
      <c r="W799" s="10">
        <f>Total!W799-'Non-Hispanic'!W799</f>
        <v>2</v>
      </c>
    </row>
    <row r="800" spans="1:23" x14ac:dyDescent="0.2">
      <c r="A800" s="9" t="s">
        <v>71</v>
      </c>
      <c r="B800" s="13" t="s">
        <v>0</v>
      </c>
      <c r="C800" s="10">
        <f>Total!C800-'Non-Hispanic'!C800</f>
        <v>109470</v>
      </c>
      <c r="D800" s="10">
        <f>Total!D800-'Non-Hispanic'!D800</f>
        <v>56355</v>
      </c>
      <c r="E800" s="10">
        <f>Total!E800-'Non-Hispanic'!E800</f>
        <v>53115</v>
      </c>
      <c r="F800" s="10">
        <f>Total!F800-'Non-Hispanic'!F800</f>
        <v>99655</v>
      </c>
      <c r="G800" s="10">
        <f>Total!G800-'Non-Hispanic'!G800</f>
        <v>51311</v>
      </c>
      <c r="H800" s="10">
        <f>Total!H800-'Non-Hispanic'!H800</f>
        <v>48344</v>
      </c>
      <c r="I800" s="10">
        <f>Total!I800-'Non-Hispanic'!I800</f>
        <v>1477</v>
      </c>
      <c r="J800" s="10">
        <f>Total!J800-'Non-Hispanic'!J800</f>
        <v>771</v>
      </c>
      <c r="K800" s="10">
        <f>Total!K800-'Non-Hispanic'!K800</f>
        <v>706</v>
      </c>
      <c r="L800" s="10">
        <f>Total!L800-'Non-Hispanic'!L800</f>
        <v>4745</v>
      </c>
      <c r="M800" s="10">
        <f>Total!M800-'Non-Hispanic'!M800</f>
        <v>2444</v>
      </c>
      <c r="N800" s="10">
        <f>Total!N800-'Non-Hispanic'!N800</f>
        <v>2301</v>
      </c>
      <c r="O800" s="10">
        <f>Total!O800-'Non-Hispanic'!O800</f>
        <v>831</v>
      </c>
      <c r="P800" s="10">
        <f>Total!P800-'Non-Hispanic'!P800</f>
        <v>426</v>
      </c>
      <c r="Q800" s="10">
        <f>Total!Q800-'Non-Hispanic'!Q800</f>
        <v>405</v>
      </c>
      <c r="R800" s="10">
        <f>Total!R800-'Non-Hispanic'!R800</f>
        <v>301</v>
      </c>
      <c r="S800" s="10">
        <f>Total!S800-'Non-Hispanic'!S800</f>
        <v>151</v>
      </c>
      <c r="T800" s="10">
        <f>Total!T800-'Non-Hispanic'!T800</f>
        <v>150</v>
      </c>
      <c r="U800" s="10">
        <f>Total!U800-'Non-Hispanic'!U800</f>
        <v>2461</v>
      </c>
      <c r="V800" s="10">
        <f>Total!V800-'Non-Hispanic'!V800</f>
        <v>1252</v>
      </c>
      <c r="W800" s="10">
        <f>Total!W800-'Non-Hispanic'!W800</f>
        <v>1209</v>
      </c>
    </row>
  </sheetData>
  <pageMargins left="0.5" right="0.5" top="0.5" bottom="0.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2"/>
  <sheetViews>
    <sheetView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RowHeight="11.25" x14ac:dyDescent="0.2"/>
  <cols>
    <col min="1" max="1" width="14.6640625" style="9" customWidth="1"/>
    <col min="2" max="2" width="8.6640625" style="9" customWidth="1"/>
    <col min="3" max="23" width="9.33203125" style="11" customWidth="1"/>
    <col min="24" max="239" width="9.33203125" style="11"/>
    <col min="240" max="240" width="21" style="11" customWidth="1"/>
    <col min="241" max="241" width="9" style="11" customWidth="1"/>
    <col min="242" max="250" width="10.6640625" style="11" bestFit="1" customWidth="1"/>
    <col min="251" max="254" width="8.83203125" style="11" bestFit="1" customWidth="1"/>
    <col min="255" max="255" width="7.6640625" style="11" bestFit="1" customWidth="1"/>
    <col min="256" max="256" width="8.6640625" style="11" bestFit="1" customWidth="1"/>
    <col min="257" max="259" width="8.83203125" style="11" bestFit="1" customWidth="1"/>
    <col min="260" max="261" width="7.6640625" style="11" bestFit="1" customWidth="1"/>
    <col min="262" max="262" width="8.6640625" style="11" bestFit="1" customWidth="1"/>
    <col min="263" max="267" width="8.83203125" style="11" bestFit="1" customWidth="1"/>
    <col min="268" max="268" width="11.1640625" style="11" bestFit="1" customWidth="1"/>
    <col min="269" max="495" width="9.33203125" style="11"/>
    <col min="496" max="496" width="21" style="11" customWidth="1"/>
    <col min="497" max="497" width="9" style="11" customWidth="1"/>
    <col min="498" max="506" width="10.6640625" style="11" bestFit="1" customWidth="1"/>
    <col min="507" max="510" width="8.83203125" style="11" bestFit="1" customWidth="1"/>
    <col min="511" max="511" width="7.6640625" style="11" bestFit="1" customWidth="1"/>
    <col min="512" max="512" width="8.6640625" style="11" bestFit="1" customWidth="1"/>
    <col min="513" max="515" width="8.83203125" style="11" bestFit="1" customWidth="1"/>
    <col min="516" max="517" width="7.6640625" style="11" bestFit="1" customWidth="1"/>
    <col min="518" max="518" width="8.6640625" style="11" bestFit="1" customWidth="1"/>
    <col min="519" max="523" width="8.83203125" style="11" bestFit="1" customWidth="1"/>
    <col min="524" max="524" width="11.1640625" style="11" bestFit="1" customWidth="1"/>
    <col min="525" max="751" width="9.33203125" style="11"/>
    <col min="752" max="752" width="21" style="11" customWidth="1"/>
    <col min="753" max="753" width="9" style="11" customWidth="1"/>
    <col min="754" max="762" width="10.6640625" style="11" bestFit="1" customWidth="1"/>
    <col min="763" max="766" width="8.83203125" style="11" bestFit="1" customWidth="1"/>
    <col min="767" max="767" width="7.6640625" style="11" bestFit="1" customWidth="1"/>
    <col min="768" max="768" width="8.6640625" style="11" bestFit="1" customWidth="1"/>
    <col min="769" max="771" width="8.83203125" style="11" bestFit="1" customWidth="1"/>
    <col min="772" max="773" width="7.6640625" style="11" bestFit="1" customWidth="1"/>
    <col min="774" max="774" width="8.6640625" style="11" bestFit="1" customWidth="1"/>
    <col min="775" max="779" width="8.83203125" style="11" bestFit="1" customWidth="1"/>
    <col min="780" max="780" width="11.1640625" style="11" bestFit="1" customWidth="1"/>
    <col min="781" max="1007" width="9.33203125" style="11"/>
    <col min="1008" max="1008" width="21" style="11" customWidth="1"/>
    <col min="1009" max="1009" width="9" style="11" customWidth="1"/>
    <col min="1010" max="1018" width="10.6640625" style="11" bestFit="1" customWidth="1"/>
    <col min="1019" max="1022" width="8.83203125" style="11" bestFit="1" customWidth="1"/>
    <col min="1023" max="1023" width="7.6640625" style="11" bestFit="1" customWidth="1"/>
    <col min="1024" max="1024" width="8.6640625" style="11" bestFit="1" customWidth="1"/>
    <col min="1025" max="1027" width="8.83203125" style="11" bestFit="1" customWidth="1"/>
    <col min="1028" max="1029" width="7.6640625" style="11" bestFit="1" customWidth="1"/>
    <col min="1030" max="1030" width="8.6640625" style="11" bestFit="1" customWidth="1"/>
    <col min="1031" max="1035" width="8.83203125" style="11" bestFit="1" customWidth="1"/>
    <col min="1036" max="1036" width="11.1640625" style="11" bestFit="1" customWidth="1"/>
    <col min="1037" max="1263" width="9.33203125" style="11"/>
    <col min="1264" max="1264" width="21" style="11" customWidth="1"/>
    <col min="1265" max="1265" width="9" style="11" customWidth="1"/>
    <col min="1266" max="1274" width="10.6640625" style="11" bestFit="1" customWidth="1"/>
    <col min="1275" max="1278" width="8.83203125" style="11" bestFit="1" customWidth="1"/>
    <col min="1279" max="1279" width="7.6640625" style="11" bestFit="1" customWidth="1"/>
    <col min="1280" max="1280" width="8.6640625" style="11" bestFit="1" customWidth="1"/>
    <col min="1281" max="1283" width="8.83203125" style="11" bestFit="1" customWidth="1"/>
    <col min="1284" max="1285" width="7.6640625" style="11" bestFit="1" customWidth="1"/>
    <col min="1286" max="1286" width="8.6640625" style="11" bestFit="1" customWidth="1"/>
    <col min="1287" max="1291" width="8.83203125" style="11" bestFit="1" customWidth="1"/>
    <col min="1292" max="1292" width="11.1640625" style="11" bestFit="1" customWidth="1"/>
    <col min="1293" max="1519" width="9.33203125" style="11"/>
    <col min="1520" max="1520" width="21" style="11" customWidth="1"/>
    <col min="1521" max="1521" width="9" style="11" customWidth="1"/>
    <col min="1522" max="1530" width="10.6640625" style="11" bestFit="1" customWidth="1"/>
    <col min="1531" max="1534" width="8.83203125" style="11" bestFit="1" customWidth="1"/>
    <col min="1535" max="1535" width="7.6640625" style="11" bestFit="1" customWidth="1"/>
    <col min="1536" max="1536" width="8.6640625" style="11" bestFit="1" customWidth="1"/>
    <col min="1537" max="1539" width="8.83203125" style="11" bestFit="1" customWidth="1"/>
    <col min="1540" max="1541" width="7.6640625" style="11" bestFit="1" customWidth="1"/>
    <col min="1542" max="1542" width="8.6640625" style="11" bestFit="1" customWidth="1"/>
    <col min="1543" max="1547" width="8.83203125" style="11" bestFit="1" customWidth="1"/>
    <col min="1548" max="1548" width="11.1640625" style="11" bestFit="1" customWidth="1"/>
    <col min="1549" max="1775" width="9.33203125" style="11"/>
    <col min="1776" max="1776" width="21" style="11" customWidth="1"/>
    <col min="1777" max="1777" width="9" style="11" customWidth="1"/>
    <col min="1778" max="1786" width="10.6640625" style="11" bestFit="1" customWidth="1"/>
    <col min="1787" max="1790" width="8.83203125" style="11" bestFit="1" customWidth="1"/>
    <col min="1791" max="1791" width="7.6640625" style="11" bestFit="1" customWidth="1"/>
    <col min="1792" max="1792" width="8.6640625" style="11" bestFit="1" customWidth="1"/>
    <col min="1793" max="1795" width="8.83203125" style="11" bestFit="1" customWidth="1"/>
    <col min="1796" max="1797" width="7.6640625" style="11" bestFit="1" customWidth="1"/>
    <col min="1798" max="1798" width="8.6640625" style="11" bestFit="1" customWidth="1"/>
    <col min="1799" max="1803" width="8.83203125" style="11" bestFit="1" customWidth="1"/>
    <col min="1804" max="1804" width="11.1640625" style="11" bestFit="1" customWidth="1"/>
    <col min="1805" max="2031" width="9.33203125" style="11"/>
    <col min="2032" max="2032" width="21" style="11" customWidth="1"/>
    <col min="2033" max="2033" width="9" style="11" customWidth="1"/>
    <col min="2034" max="2042" width="10.6640625" style="11" bestFit="1" customWidth="1"/>
    <col min="2043" max="2046" width="8.83203125" style="11" bestFit="1" customWidth="1"/>
    <col min="2047" max="2047" width="7.6640625" style="11" bestFit="1" customWidth="1"/>
    <col min="2048" max="2048" width="8.6640625" style="11" bestFit="1" customWidth="1"/>
    <col min="2049" max="2051" width="8.83203125" style="11" bestFit="1" customWidth="1"/>
    <col min="2052" max="2053" width="7.6640625" style="11" bestFit="1" customWidth="1"/>
    <col min="2054" max="2054" width="8.6640625" style="11" bestFit="1" customWidth="1"/>
    <col min="2055" max="2059" width="8.83203125" style="11" bestFit="1" customWidth="1"/>
    <col min="2060" max="2060" width="11.1640625" style="11" bestFit="1" customWidth="1"/>
    <col min="2061" max="2287" width="9.33203125" style="11"/>
    <col min="2288" max="2288" width="21" style="11" customWidth="1"/>
    <col min="2289" max="2289" width="9" style="11" customWidth="1"/>
    <col min="2290" max="2298" width="10.6640625" style="11" bestFit="1" customWidth="1"/>
    <col min="2299" max="2302" width="8.83203125" style="11" bestFit="1" customWidth="1"/>
    <col min="2303" max="2303" width="7.6640625" style="11" bestFit="1" customWidth="1"/>
    <col min="2304" max="2304" width="8.6640625" style="11" bestFit="1" customWidth="1"/>
    <col min="2305" max="2307" width="8.83203125" style="11" bestFit="1" customWidth="1"/>
    <col min="2308" max="2309" width="7.6640625" style="11" bestFit="1" customWidth="1"/>
    <col min="2310" max="2310" width="8.6640625" style="11" bestFit="1" customWidth="1"/>
    <col min="2311" max="2315" width="8.83203125" style="11" bestFit="1" customWidth="1"/>
    <col min="2316" max="2316" width="11.1640625" style="11" bestFit="1" customWidth="1"/>
    <col min="2317" max="2543" width="9.33203125" style="11"/>
    <col min="2544" max="2544" width="21" style="11" customWidth="1"/>
    <col min="2545" max="2545" width="9" style="11" customWidth="1"/>
    <col min="2546" max="2554" width="10.6640625" style="11" bestFit="1" customWidth="1"/>
    <col min="2555" max="2558" width="8.83203125" style="11" bestFit="1" customWidth="1"/>
    <col min="2559" max="2559" width="7.6640625" style="11" bestFit="1" customWidth="1"/>
    <col min="2560" max="2560" width="8.6640625" style="11" bestFit="1" customWidth="1"/>
    <col min="2561" max="2563" width="8.83203125" style="11" bestFit="1" customWidth="1"/>
    <col min="2564" max="2565" width="7.6640625" style="11" bestFit="1" customWidth="1"/>
    <col min="2566" max="2566" width="8.6640625" style="11" bestFit="1" customWidth="1"/>
    <col min="2567" max="2571" width="8.83203125" style="11" bestFit="1" customWidth="1"/>
    <col min="2572" max="2572" width="11.1640625" style="11" bestFit="1" customWidth="1"/>
    <col min="2573" max="2799" width="9.33203125" style="11"/>
    <col min="2800" max="2800" width="21" style="11" customWidth="1"/>
    <col min="2801" max="2801" width="9" style="11" customWidth="1"/>
    <col min="2802" max="2810" width="10.6640625" style="11" bestFit="1" customWidth="1"/>
    <col min="2811" max="2814" width="8.83203125" style="11" bestFit="1" customWidth="1"/>
    <col min="2815" max="2815" width="7.6640625" style="11" bestFit="1" customWidth="1"/>
    <col min="2816" max="2816" width="8.6640625" style="11" bestFit="1" customWidth="1"/>
    <col min="2817" max="2819" width="8.83203125" style="11" bestFit="1" customWidth="1"/>
    <col min="2820" max="2821" width="7.6640625" style="11" bestFit="1" customWidth="1"/>
    <col min="2822" max="2822" width="8.6640625" style="11" bestFit="1" customWidth="1"/>
    <col min="2823" max="2827" width="8.83203125" style="11" bestFit="1" customWidth="1"/>
    <col min="2828" max="2828" width="11.1640625" style="11" bestFit="1" customWidth="1"/>
    <col min="2829" max="3055" width="9.33203125" style="11"/>
    <col min="3056" max="3056" width="21" style="11" customWidth="1"/>
    <col min="3057" max="3057" width="9" style="11" customWidth="1"/>
    <col min="3058" max="3066" width="10.6640625" style="11" bestFit="1" customWidth="1"/>
    <col min="3067" max="3070" width="8.83203125" style="11" bestFit="1" customWidth="1"/>
    <col min="3071" max="3071" width="7.6640625" style="11" bestFit="1" customWidth="1"/>
    <col min="3072" max="3072" width="8.6640625" style="11" bestFit="1" customWidth="1"/>
    <col min="3073" max="3075" width="8.83203125" style="11" bestFit="1" customWidth="1"/>
    <col min="3076" max="3077" width="7.6640625" style="11" bestFit="1" customWidth="1"/>
    <col min="3078" max="3078" width="8.6640625" style="11" bestFit="1" customWidth="1"/>
    <col min="3079" max="3083" width="8.83203125" style="11" bestFit="1" customWidth="1"/>
    <col min="3084" max="3084" width="11.1640625" style="11" bestFit="1" customWidth="1"/>
    <col min="3085" max="3311" width="9.33203125" style="11"/>
    <col min="3312" max="3312" width="21" style="11" customWidth="1"/>
    <col min="3313" max="3313" width="9" style="11" customWidth="1"/>
    <col min="3314" max="3322" width="10.6640625" style="11" bestFit="1" customWidth="1"/>
    <col min="3323" max="3326" width="8.83203125" style="11" bestFit="1" customWidth="1"/>
    <col min="3327" max="3327" width="7.6640625" style="11" bestFit="1" customWidth="1"/>
    <col min="3328" max="3328" width="8.6640625" style="11" bestFit="1" customWidth="1"/>
    <col min="3329" max="3331" width="8.83203125" style="11" bestFit="1" customWidth="1"/>
    <col min="3332" max="3333" width="7.6640625" style="11" bestFit="1" customWidth="1"/>
    <col min="3334" max="3334" width="8.6640625" style="11" bestFit="1" customWidth="1"/>
    <col min="3335" max="3339" width="8.83203125" style="11" bestFit="1" customWidth="1"/>
    <col min="3340" max="3340" width="11.1640625" style="11" bestFit="1" customWidth="1"/>
    <col min="3341" max="3567" width="9.33203125" style="11"/>
    <col min="3568" max="3568" width="21" style="11" customWidth="1"/>
    <col min="3569" max="3569" width="9" style="11" customWidth="1"/>
    <col min="3570" max="3578" width="10.6640625" style="11" bestFit="1" customWidth="1"/>
    <col min="3579" max="3582" width="8.83203125" style="11" bestFit="1" customWidth="1"/>
    <col min="3583" max="3583" width="7.6640625" style="11" bestFit="1" customWidth="1"/>
    <col min="3584" max="3584" width="8.6640625" style="11" bestFit="1" customWidth="1"/>
    <col min="3585" max="3587" width="8.83203125" style="11" bestFit="1" customWidth="1"/>
    <col min="3588" max="3589" width="7.6640625" style="11" bestFit="1" customWidth="1"/>
    <col min="3590" max="3590" width="8.6640625" style="11" bestFit="1" customWidth="1"/>
    <col min="3591" max="3595" width="8.83203125" style="11" bestFit="1" customWidth="1"/>
    <col min="3596" max="3596" width="11.1640625" style="11" bestFit="1" customWidth="1"/>
    <col min="3597" max="3823" width="9.33203125" style="11"/>
    <col min="3824" max="3824" width="21" style="11" customWidth="1"/>
    <col min="3825" max="3825" width="9" style="11" customWidth="1"/>
    <col min="3826" max="3834" width="10.6640625" style="11" bestFit="1" customWidth="1"/>
    <col min="3835" max="3838" width="8.83203125" style="11" bestFit="1" customWidth="1"/>
    <col min="3839" max="3839" width="7.6640625" style="11" bestFit="1" customWidth="1"/>
    <col min="3840" max="3840" width="8.6640625" style="11" bestFit="1" customWidth="1"/>
    <col min="3841" max="3843" width="8.83203125" style="11" bestFit="1" customWidth="1"/>
    <col min="3844" max="3845" width="7.6640625" style="11" bestFit="1" customWidth="1"/>
    <col min="3846" max="3846" width="8.6640625" style="11" bestFit="1" customWidth="1"/>
    <col min="3847" max="3851" width="8.83203125" style="11" bestFit="1" customWidth="1"/>
    <col min="3852" max="3852" width="11.1640625" style="11" bestFit="1" customWidth="1"/>
    <col min="3853" max="4079" width="9.33203125" style="11"/>
    <col min="4080" max="4080" width="21" style="11" customWidth="1"/>
    <col min="4081" max="4081" width="9" style="11" customWidth="1"/>
    <col min="4082" max="4090" width="10.6640625" style="11" bestFit="1" customWidth="1"/>
    <col min="4091" max="4094" width="8.83203125" style="11" bestFit="1" customWidth="1"/>
    <col min="4095" max="4095" width="7.6640625" style="11" bestFit="1" customWidth="1"/>
    <col min="4096" max="4096" width="8.6640625" style="11" bestFit="1" customWidth="1"/>
    <col min="4097" max="4099" width="8.83203125" style="11" bestFit="1" customWidth="1"/>
    <col min="4100" max="4101" width="7.6640625" style="11" bestFit="1" customWidth="1"/>
    <col min="4102" max="4102" width="8.6640625" style="11" bestFit="1" customWidth="1"/>
    <col min="4103" max="4107" width="8.83203125" style="11" bestFit="1" customWidth="1"/>
    <col min="4108" max="4108" width="11.1640625" style="11" bestFit="1" customWidth="1"/>
    <col min="4109" max="4335" width="9.33203125" style="11"/>
    <col min="4336" max="4336" width="21" style="11" customWidth="1"/>
    <col min="4337" max="4337" width="9" style="11" customWidth="1"/>
    <col min="4338" max="4346" width="10.6640625" style="11" bestFit="1" customWidth="1"/>
    <col min="4347" max="4350" width="8.83203125" style="11" bestFit="1" customWidth="1"/>
    <col min="4351" max="4351" width="7.6640625" style="11" bestFit="1" customWidth="1"/>
    <col min="4352" max="4352" width="8.6640625" style="11" bestFit="1" customWidth="1"/>
    <col min="4353" max="4355" width="8.83203125" style="11" bestFit="1" customWidth="1"/>
    <col min="4356" max="4357" width="7.6640625" style="11" bestFit="1" customWidth="1"/>
    <col min="4358" max="4358" width="8.6640625" style="11" bestFit="1" customWidth="1"/>
    <col min="4359" max="4363" width="8.83203125" style="11" bestFit="1" customWidth="1"/>
    <col min="4364" max="4364" width="11.1640625" style="11" bestFit="1" customWidth="1"/>
    <col min="4365" max="4591" width="9.33203125" style="11"/>
    <col min="4592" max="4592" width="21" style="11" customWidth="1"/>
    <col min="4593" max="4593" width="9" style="11" customWidth="1"/>
    <col min="4594" max="4602" width="10.6640625" style="11" bestFit="1" customWidth="1"/>
    <col min="4603" max="4606" width="8.83203125" style="11" bestFit="1" customWidth="1"/>
    <col min="4607" max="4607" width="7.6640625" style="11" bestFit="1" customWidth="1"/>
    <col min="4608" max="4608" width="8.6640625" style="11" bestFit="1" customWidth="1"/>
    <col min="4609" max="4611" width="8.83203125" style="11" bestFit="1" customWidth="1"/>
    <col min="4612" max="4613" width="7.6640625" style="11" bestFit="1" customWidth="1"/>
    <col min="4614" max="4614" width="8.6640625" style="11" bestFit="1" customWidth="1"/>
    <col min="4615" max="4619" width="8.83203125" style="11" bestFit="1" customWidth="1"/>
    <col min="4620" max="4620" width="11.1640625" style="11" bestFit="1" customWidth="1"/>
    <col min="4621" max="4847" width="9.33203125" style="11"/>
    <col min="4848" max="4848" width="21" style="11" customWidth="1"/>
    <col min="4849" max="4849" width="9" style="11" customWidth="1"/>
    <col min="4850" max="4858" width="10.6640625" style="11" bestFit="1" customWidth="1"/>
    <col min="4859" max="4862" width="8.83203125" style="11" bestFit="1" customWidth="1"/>
    <col min="4863" max="4863" width="7.6640625" style="11" bestFit="1" customWidth="1"/>
    <col min="4864" max="4864" width="8.6640625" style="11" bestFit="1" customWidth="1"/>
    <col min="4865" max="4867" width="8.83203125" style="11" bestFit="1" customWidth="1"/>
    <col min="4868" max="4869" width="7.6640625" style="11" bestFit="1" customWidth="1"/>
    <col min="4870" max="4870" width="8.6640625" style="11" bestFit="1" customWidth="1"/>
    <col min="4871" max="4875" width="8.83203125" style="11" bestFit="1" customWidth="1"/>
    <col min="4876" max="4876" width="11.1640625" style="11" bestFit="1" customWidth="1"/>
    <col min="4877" max="5103" width="9.33203125" style="11"/>
    <col min="5104" max="5104" width="21" style="11" customWidth="1"/>
    <col min="5105" max="5105" width="9" style="11" customWidth="1"/>
    <col min="5106" max="5114" width="10.6640625" style="11" bestFit="1" customWidth="1"/>
    <col min="5115" max="5118" width="8.83203125" style="11" bestFit="1" customWidth="1"/>
    <col min="5119" max="5119" width="7.6640625" style="11" bestFit="1" customWidth="1"/>
    <col min="5120" max="5120" width="8.6640625" style="11" bestFit="1" customWidth="1"/>
    <col min="5121" max="5123" width="8.83203125" style="11" bestFit="1" customWidth="1"/>
    <col min="5124" max="5125" width="7.6640625" style="11" bestFit="1" customWidth="1"/>
    <col min="5126" max="5126" width="8.6640625" style="11" bestFit="1" customWidth="1"/>
    <col min="5127" max="5131" width="8.83203125" style="11" bestFit="1" customWidth="1"/>
    <col min="5132" max="5132" width="11.1640625" style="11" bestFit="1" customWidth="1"/>
    <col min="5133" max="5359" width="9.33203125" style="11"/>
    <col min="5360" max="5360" width="21" style="11" customWidth="1"/>
    <col min="5361" max="5361" width="9" style="11" customWidth="1"/>
    <col min="5362" max="5370" width="10.6640625" style="11" bestFit="1" customWidth="1"/>
    <col min="5371" max="5374" width="8.83203125" style="11" bestFit="1" customWidth="1"/>
    <col min="5375" max="5375" width="7.6640625" style="11" bestFit="1" customWidth="1"/>
    <col min="5376" max="5376" width="8.6640625" style="11" bestFit="1" customWidth="1"/>
    <col min="5377" max="5379" width="8.83203125" style="11" bestFit="1" customWidth="1"/>
    <col min="5380" max="5381" width="7.6640625" style="11" bestFit="1" customWidth="1"/>
    <col min="5382" max="5382" width="8.6640625" style="11" bestFit="1" customWidth="1"/>
    <col min="5383" max="5387" width="8.83203125" style="11" bestFit="1" customWidth="1"/>
    <col min="5388" max="5388" width="11.1640625" style="11" bestFit="1" customWidth="1"/>
    <col min="5389" max="5615" width="9.33203125" style="11"/>
    <col min="5616" max="5616" width="21" style="11" customWidth="1"/>
    <col min="5617" max="5617" width="9" style="11" customWidth="1"/>
    <col min="5618" max="5626" width="10.6640625" style="11" bestFit="1" customWidth="1"/>
    <col min="5627" max="5630" width="8.83203125" style="11" bestFit="1" customWidth="1"/>
    <col min="5631" max="5631" width="7.6640625" style="11" bestFit="1" customWidth="1"/>
    <col min="5632" max="5632" width="8.6640625" style="11" bestFit="1" customWidth="1"/>
    <col min="5633" max="5635" width="8.83203125" style="11" bestFit="1" customWidth="1"/>
    <col min="5636" max="5637" width="7.6640625" style="11" bestFit="1" customWidth="1"/>
    <col min="5638" max="5638" width="8.6640625" style="11" bestFit="1" customWidth="1"/>
    <col min="5639" max="5643" width="8.83203125" style="11" bestFit="1" customWidth="1"/>
    <col min="5644" max="5644" width="11.1640625" style="11" bestFit="1" customWidth="1"/>
    <col min="5645" max="5871" width="9.33203125" style="11"/>
    <col min="5872" max="5872" width="21" style="11" customWidth="1"/>
    <col min="5873" max="5873" width="9" style="11" customWidth="1"/>
    <col min="5874" max="5882" width="10.6640625" style="11" bestFit="1" customWidth="1"/>
    <col min="5883" max="5886" width="8.83203125" style="11" bestFit="1" customWidth="1"/>
    <col min="5887" max="5887" width="7.6640625" style="11" bestFit="1" customWidth="1"/>
    <col min="5888" max="5888" width="8.6640625" style="11" bestFit="1" customWidth="1"/>
    <col min="5889" max="5891" width="8.83203125" style="11" bestFit="1" customWidth="1"/>
    <col min="5892" max="5893" width="7.6640625" style="11" bestFit="1" customWidth="1"/>
    <col min="5894" max="5894" width="8.6640625" style="11" bestFit="1" customWidth="1"/>
    <col min="5895" max="5899" width="8.83203125" style="11" bestFit="1" customWidth="1"/>
    <col min="5900" max="5900" width="11.1640625" style="11" bestFit="1" customWidth="1"/>
    <col min="5901" max="6127" width="9.33203125" style="11"/>
    <col min="6128" max="6128" width="21" style="11" customWidth="1"/>
    <col min="6129" max="6129" width="9" style="11" customWidth="1"/>
    <col min="6130" max="6138" width="10.6640625" style="11" bestFit="1" customWidth="1"/>
    <col min="6139" max="6142" width="8.83203125" style="11" bestFit="1" customWidth="1"/>
    <col min="6143" max="6143" width="7.6640625" style="11" bestFit="1" customWidth="1"/>
    <col min="6144" max="6144" width="8.6640625" style="11" bestFit="1" customWidth="1"/>
    <col min="6145" max="6147" width="8.83203125" style="11" bestFit="1" customWidth="1"/>
    <col min="6148" max="6149" width="7.6640625" style="11" bestFit="1" customWidth="1"/>
    <col min="6150" max="6150" width="8.6640625" style="11" bestFit="1" customWidth="1"/>
    <col min="6151" max="6155" width="8.83203125" style="11" bestFit="1" customWidth="1"/>
    <col min="6156" max="6156" width="11.1640625" style="11" bestFit="1" customWidth="1"/>
    <col min="6157" max="6383" width="9.33203125" style="11"/>
    <col min="6384" max="6384" width="21" style="11" customWidth="1"/>
    <col min="6385" max="6385" width="9" style="11" customWidth="1"/>
    <col min="6386" max="6394" width="10.6640625" style="11" bestFit="1" customWidth="1"/>
    <col min="6395" max="6398" width="8.83203125" style="11" bestFit="1" customWidth="1"/>
    <col min="6399" max="6399" width="7.6640625" style="11" bestFit="1" customWidth="1"/>
    <col min="6400" max="6400" width="8.6640625" style="11" bestFit="1" customWidth="1"/>
    <col min="6401" max="6403" width="8.83203125" style="11" bestFit="1" customWidth="1"/>
    <col min="6404" max="6405" width="7.6640625" style="11" bestFit="1" customWidth="1"/>
    <col min="6406" max="6406" width="8.6640625" style="11" bestFit="1" customWidth="1"/>
    <col min="6407" max="6411" width="8.83203125" style="11" bestFit="1" customWidth="1"/>
    <col min="6412" max="6412" width="11.1640625" style="11" bestFit="1" customWidth="1"/>
    <col min="6413" max="6639" width="9.33203125" style="11"/>
    <col min="6640" max="6640" width="21" style="11" customWidth="1"/>
    <col min="6641" max="6641" width="9" style="11" customWidth="1"/>
    <col min="6642" max="6650" width="10.6640625" style="11" bestFit="1" customWidth="1"/>
    <col min="6651" max="6654" width="8.83203125" style="11" bestFit="1" customWidth="1"/>
    <col min="6655" max="6655" width="7.6640625" style="11" bestFit="1" customWidth="1"/>
    <col min="6656" max="6656" width="8.6640625" style="11" bestFit="1" customWidth="1"/>
    <col min="6657" max="6659" width="8.83203125" style="11" bestFit="1" customWidth="1"/>
    <col min="6660" max="6661" width="7.6640625" style="11" bestFit="1" customWidth="1"/>
    <col min="6662" max="6662" width="8.6640625" style="11" bestFit="1" customWidth="1"/>
    <col min="6663" max="6667" width="8.83203125" style="11" bestFit="1" customWidth="1"/>
    <col min="6668" max="6668" width="11.1640625" style="11" bestFit="1" customWidth="1"/>
    <col min="6669" max="6895" width="9.33203125" style="11"/>
    <col min="6896" max="6896" width="21" style="11" customWidth="1"/>
    <col min="6897" max="6897" width="9" style="11" customWidth="1"/>
    <col min="6898" max="6906" width="10.6640625" style="11" bestFit="1" customWidth="1"/>
    <col min="6907" max="6910" width="8.83203125" style="11" bestFit="1" customWidth="1"/>
    <col min="6911" max="6911" width="7.6640625" style="11" bestFit="1" customWidth="1"/>
    <col min="6912" max="6912" width="8.6640625" style="11" bestFit="1" customWidth="1"/>
    <col min="6913" max="6915" width="8.83203125" style="11" bestFit="1" customWidth="1"/>
    <col min="6916" max="6917" width="7.6640625" style="11" bestFit="1" customWidth="1"/>
    <col min="6918" max="6918" width="8.6640625" style="11" bestFit="1" customWidth="1"/>
    <col min="6919" max="6923" width="8.83203125" style="11" bestFit="1" customWidth="1"/>
    <col min="6924" max="6924" width="11.1640625" style="11" bestFit="1" customWidth="1"/>
    <col min="6925" max="7151" width="9.33203125" style="11"/>
    <col min="7152" max="7152" width="21" style="11" customWidth="1"/>
    <col min="7153" max="7153" width="9" style="11" customWidth="1"/>
    <col min="7154" max="7162" width="10.6640625" style="11" bestFit="1" customWidth="1"/>
    <col min="7163" max="7166" width="8.83203125" style="11" bestFit="1" customWidth="1"/>
    <col min="7167" max="7167" width="7.6640625" style="11" bestFit="1" customWidth="1"/>
    <col min="7168" max="7168" width="8.6640625" style="11" bestFit="1" customWidth="1"/>
    <col min="7169" max="7171" width="8.83203125" style="11" bestFit="1" customWidth="1"/>
    <col min="7172" max="7173" width="7.6640625" style="11" bestFit="1" customWidth="1"/>
    <col min="7174" max="7174" width="8.6640625" style="11" bestFit="1" customWidth="1"/>
    <col min="7175" max="7179" width="8.83203125" style="11" bestFit="1" customWidth="1"/>
    <col min="7180" max="7180" width="11.1640625" style="11" bestFit="1" customWidth="1"/>
    <col min="7181" max="7407" width="9.33203125" style="11"/>
    <col min="7408" max="7408" width="21" style="11" customWidth="1"/>
    <col min="7409" max="7409" width="9" style="11" customWidth="1"/>
    <col min="7410" max="7418" width="10.6640625" style="11" bestFit="1" customWidth="1"/>
    <col min="7419" max="7422" width="8.83203125" style="11" bestFit="1" customWidth="1"/>
    <col min="7423" max="7423" width="7.6640625" style="11" bestFit="1" customWidth="1"/>
    <col min="7424" max="7424" width="8.6640625" style="11" bestFit="1" customWidth="1"/>
    <col min="7425" max="7427" width="8.83203125" style="11" bestFit="1" customWidth="1"/>
    <col min="7428" max="7429" width="7.6640625" style="11" bestFit="1" customWidth="1"/>
    <col min="7430" max="7430" width="8.6640625" style="11" bestFit="1" customWidth="1"/>
    <col min="7431" max="7435" width="8.83203125" style="11" bestFit="1" customWidth="1"/>
    <col min="7436" max="7436" width="11.1640625" style="11" bestFit="1" customWidth="1"/>
    <col min="7437" max="7663" width="9.33203125" style="11"/>
    <col min="7664" max="7664" width="21" style="11" customWidth="1"/>
    <col min="7665" max="7665" width="9" style="11" customWidth="1"/>
    <col min="7666" max="7674" width="10.6640625" style="11" bestFit="1" customWidth="1"/>
    <col min="7675" max="7678" width="8.83203125" style="11" bestFit="1" customWidth="1"/>
    <col min="7679" max="7679" width="7.6640625" style="11" bestFit="1" customWidth="1"/>
    <col min="7680" max="7680" width="8.6640625" style="11" bestFit="1" customWidth="1"/>
    <col min="7681" max="7683" width="8.83203125" style="11" bestFit="1" customWidth="1"/>
    <col min="7684" max="7685" width="7.6640625" style="11" bestFit="1" customWidth="1"/>
    <col min="7686" max="7686" width="8.6640625" style="11" bestFit="1" customWidth="1"/>
    <col min="7687" max="7691" width="8.83203125" style="11" bestFit="1" customWidth="1"/>
    <col min="7692" max="7692" width="11.1640625" style="11" bestFit="1" customWidth="1"/>
    <col min="7693" max="7919" width="9.33203125" style="11"/>
    <col min="7920" max="7920" width="21" style="11" customWidth="1"/>
    <col min="7921" max="7921" width="9" style="11" customWidth="1"/>
    <col min="7922" max="7930" width="10.6640625" style="11" bestFit="1" customWidth="1"/>
    <col min="7931" max="7934" width="8.83203125" style="11" bestFit="1" customWidth="1"/>
    <col min="7935" max="7935" width="7.6640625" style="11" bestFit="1" customWidth="1"/>
    <col min="7936" max="7936" width="8.6640625" style="11" bestFit="1" customWidth="1"/>
    <col min="7937" max="7939" width="8.83203125" style="11" bestFit="1" customWidth="1"/>
    <col min="7940" max="7941" width="7.6640625" style="11" bestFit="1" customWidth="1"/>
    <col min="7942" max="7942" width="8.6640625" style="11" bestFit="1" customWidth="1"/>
    <col min="7943" max="7947" width="8.83203125" style="11" bestFit="1" customWidth="1"/>
    <col min="7948" max="7948" width="11.1640625" style="11" bestFit="1" customWidth="1"/>
    <col min="7949" max="8175" width="9.33203125" style="11"/>
    <col min="8176" max="8176" width="21" style="11" customWidth="1"/>
    <col min="8177" max="8177" width="9" style="11" customWidth="1"/>
    <col min="8178" max="8186" width="10.6640625" style="11" bestFit="1" customWidth="1"/>
    <col min="8187" max="8190" width="8.83203125" style="11" bestFit="1" customWidth="1"/>
    <col min="8191" max="8191" width="7.6640625" style="11" bestFit="1" customWidth="1"/>
    <col min="8192" max="8192" width="8.6640625" style="11" bestFit="1" customWidth="1"/>
    <col min="8193" max="8195" width="8.83203125" style="11" bestFit="1" customWidth="1"/>
    <col min="8196" max="8197" width="7.6640625" style="11" bestFit="1" customWidth="1"/>
    <col min="8198" max="8198" width="8.6640625" style="11" bestFit="1" customWidth="1"/>
    <col min="8199" max="8203" width="8.83203125" style="11" bestFit="1" customWidth="1"/>
    <col min="8204" max="8204" width="11.1640625" style="11" bestFit="1" customWidth="1"/>
    <col min="8205" max="8431" width="9.33203125" style="11"/>
    <col min="8432" max="8432" width="21" style="11" customWidth="1"/>
    <col min="8433" max="8433" width="9" style="11" customWidth="1"/>
    <col min="8434" max="8442" width="10.6640625" style="11" bestFit="1" customWidth="1"/>
    <col min="8443" max="8446" width="8.83203125" style="11" bestFit="1" customWidth="1"/>
    <col min="8447" max="8447" width="7.6640625" style="11" bestFit="1" customWidth="1"/>
    <col min="8448" max="8448" width="8.6640625" style="11" bestFit="1" customWidth="1"/>
    <col min="8449" max="8451" width="8.83203125" style="11" bestFit="1" customWidth="1"/>
    <col min="8452" max="8453" width="7.6640625" style="11" bestFit="1" customWidth="1"/>
    <col min="8454" max="8454" width="8.6640625" style="11" bestFit="1" customWidth="1"/>
    <col min="8455" max="8459" width="8.83203125" style="11" bestFit="1" customWidth="1"/>
    <col min="8460" max="8460" width="11.1640625" style="11" bestFit="1" customWidth="1"/>
    <col min="8461" max="8687" width="9.33203125" style="11"/>
    <col min="8688" max="8688" width="21" style="11" customWidth="1"/>
    <col min="8689" max="8689" width="9" style="11" customWidth="1"/>
    <col min="8690" max="8698" width="10.6640625" style="11" bestFit="1" customWidth="1"/>
    <col min="8699" max="8702" width="8.83203125" style="11" bestFit="1" customWidth="1"/>
    <col min="8703" max="8703" width="7.6640625" style="11" bestFit="1" customWidth="1"/>
    <col min="8704" max="8704" width="8.6640625" style="11" bestFit="1" customWidth="1"/>
    <col min="8705" max="8707" width="8.83203125" style="11" bestFit="1" customWidth="1"/>
    <col min="8708" max="8709" width="7.6640625" style="11" bestFit="1" customWidth="1"/>
    <col min="8710" max="8710" width="8.6640625" style="11" bestFit="1" customWidth="1"/>
    <col min="8711" max="8715" width="8.83203125" style="11" bestFit="1" customWidth="1"/>
    <col min="8716" max="8716" width="11.1640625" style="11" bestFit="1" customWidth="1"/>
    <col min="8717" max="8943" width="9.33203125" style="11"/>
    <col min="8944" max="8944" width="21" style="11" customWidth="1"/>
    <col min="8945" max="8945" width="9" style="11" customWidth="1"/>
    <col min="8946" max="8954" width="10.6640625" style="11" bestFit="1" customWidth="1"/>
    <col min="8955" max="8958" width="8.83203125" style="11" bestFit="1" customWidth="1"/>
    <col min="8959" max="8959" width="7.6640625" style="11" bestFit="1" customWidth="1"/>
    <col min="8960" max="8960" width="8.6640625" style="11" bestFit="1" customWidth="1"/>
    <col min="8961" max="8963" width="8.83203125" style="11" bestFit="1" customWidth="1"/>
    <col min="8964" max="8965" width="7.6640625" style="11" bestFit="1" customWidth="1"/>
    <col min="8966" max="8966" width="8.6640625" style="11" bestFit="1" customWidth="1"/>
    <col min="8967" max="8971" width="8.83203125" style="11" bestFit="1" customWidth="1"/>
    <col min="8972" max="8972" width="11.1640625" style="11" bestFit="1" customWidth="1"/>
    <col min="8973" max="9199" width="9.33203125" style="11"/>
    <col min="9200" max="9200" width="21" style="11" customWidth="1"/>
    <col min="9201" max="9201" width="9" style="11" customWidth="1"/>
    <col min="9202" max="9210" width="10.6640625" style="11" bestFit="1" customWidth="1"/>
    <col min="9211" max="9214" width="8.83203125" style="11" bestFit="1" customWidth="1"/>
    <col min="9215" max="9215" width="7.6640625" style="11" bestFit="1" customWidth="1"/>
    <col min="9216" max="9216" width="8.6640625" style="11" bestFit="1" customWidth="1"/>
    <col min="9217" max="9219" width="8.83203125" style="11" bestFit="1" customWidth="1"/>
    <col min="9220" max="9221" width="7.6640625" style="11" bestFit="1" customWidth="1"/>
    <col min="9222" max="9222" width="8.6640625" style="11" bestFit="1" customWidth="1"/>
    <col min="9223" max="9227" width="8.83203125" style="11" bestFit="1" customWidth="1"/>
    <col min="9228" max="9228" width="11.1640625" style="11" bestFit="1" customWidth="1"/>
    <col min="9229" max="9455" width="9.33203125" style="11"/>
    <col min="9456" max="9456" width="21" style="11" customWidth="1"/>
    <col min="9457" max="9457" width="9" style="11" customWidth="1"/>
    <col min="9458" max="9466" width="10.6640625" style="11" bestFit="1" customWidth="1"/>
    <col min="9467" max="9470" width="8.83203125" style="11" bestFit="1" customWidth="1"/>
    <col min="9471" max="9471" width="7.6640625" style="11" bestFit="1" customWidth="1"/>
    <col min="9472" max="9472" width="8.6640625" style="11" bestFit="1" customWidth="1"/>
    <col min="9473" max="9475" width="8.83203125" style="11" bestFit="1" customWidth="1"/>
    <col min="9476" max="9477" width="7.6640625" style="11" bestFit="1" customWidth="1"/>
    <col min="9478" max="9478" width="8.6640625" style="11" bestFit="1" customWidth="1"/>
    <col min="9479" max="9483" width="8.83203125" style="11" bestFit="1" customWidth="1"/>
    <col min="9484" max="9484" width="11.1640625" style="11" bestFit="1" customWidth="1"/>
    <col min="9485" max="9711" width="9.33203125" style="11"/>
    <col min="9712" max="9712" width="21" style="11" customWidth="1"/>
    <col min="9713" max="9713" width="9" style="11" customWidth="1"/>
    <col min="9714" max="9722" width="10.6640625" style="11" bestFit="1" customWidth="1"/>
    <col min="9723" max="9726" width="8.83203125" style="11" bestFit="1" customWidth="1"/>
    <col min="9727" max="9727" width="7.6640625" style="11" bestFit="1" customWidth="1"/>
    <col min="9728" max="9728" width="8.6640625" style="11" bestFit="1" customWidth="1"/>
    <col min="9729" max="9731" width="8.83203125" style="11" bestFit="1" customWidth="1"/>
    <col min="9732" max="9733" width="7.6640625" style="11" bestFit="1" customWidth="1"/>
    <col min="9734" max="9734" width="8.6640625" style="11" bestFit="1" customWidth="1"/>
    <col min="9735" max="9739" width="8.83203125" style="11" bestFit="1" customWidth="1"/>
    <col min="9740" max="9740" width="11.1640625" style="11" bestFit="1" customWidth="1"/>
    <col min="9741" max="9967" width="9.33203125" style="11"/>
    <col min="9968" max="9968" width="21" style="11" customWidth="1"/>
    <col min="9969" max="9969" width="9" style="11" customWidth="1"/>
    <col min="9970" max="9978" width="10.6640625" style="11" bestFit="1" customWidth="1"/>
    <col min="9979" max="9982" width="8.83203125" style="11" bestFit="1" customWidth="1"/>
    <col min="9983" max="9983" width="7.6640625" style="11" bestFit="1" customWidth="1"/>
    <col min="9984" max="9984" width="8.6640625" style="11" bestFit="1" customWidth="1"/>
    <col min="9985" max="9987" width="8.83203125" style="11" bestFit="1" customWidth="1"/>
    <col min="9988" max="9989" width="7.6640625" style="11" bestFit="1" customWidth="1"/>
    <col min="9990" max="9990" width="8.6640625" style="11" bestFit="1" customWidth="1"/>
    <col min="9991" max="9995" width="8.83203125" style="11" bestFit="1" customWidth="1"/>
    <col min="9996" max="9996" width="11.1640625" style="11" bestFit="1" customWidth="1"/>
    <col min="9997" max="10223" width="9.33203125" style="11"/>
    <col min="10224" max="10224" width="21" style="11" customWidth="1"/>
    <col min="10225" max="10225" width="9" style="11" customWidth="1"/>
    <col min="10226" max="10234" width="10.6640625" style="11" bestFit="1" customWidth="1"/>
    <col min="10235" max="10238" width="8.83203125" style="11" bestFit="1" customWidth="1"/>
    <col min="10239" max="10239" width="7.6640625" style="11" bestFit="1" customWidth="1"/>
    <col min="10240" max="10240" width="8.6640625" style="11" bestFit="1" customWidth="1"/>
    <col min="10241" max="10243" width="8.83203125" style="11" bestFit="1" customWidth="1"/>
    <col min="10244" max="10245" width="7.6640625" style="11" bestFit="1" customWidth="1"/>
    <col min="10246" max="10246" width="8.6640625" style="11" bestFit="1" customWidth="1"/>
    <col min="10247" max="10251" width="8.83203125" style="11" bestFit="1" customWidth="1"/>
    <col min="10252" max="10252" width="11.1640625" style="11" bestFit="1" customWidth="1"/>
    <col min="10253" max="10479" width="9.33203125" style="11"/>
    <col min="10480" max="10480" width="21" style="11" customWidth="1"/>
    <col min="10481" max="10481" width="9" style="11" customWidth="1"/>
    <col min="10482" max="10490" width="10.6640625" style="11" bestFit="1" customWidth="1"/>
    <col min="10491" max="10494" width="8.83203125" style="11" bestFit="1" customWidth="1"/>
    <col min="10495" max="10495" width="7.6640625" style="11" bestFit="1" customWidth="1"/>
    <col min="10496" max="10496" width="8.6640625" style="11" bestFit="1" customWidth="1"/>
    <col min="10497" max="10499" width="8.83203125" style="11" bestFit="1" customWidth="1"/>
    <col min="10500" max="10501" width="7.6640625" style="11" bestFit="1" customWidth="1"/>
    <col min="10502" max="10502" width="8.6640625" style="11" bestFit="1" customWidth="1"/>
    <col min="10503" max="10507" width="8.83203125" style="11" bestFit="1" customWidth="1"/>
    <col min="10508" max="10508" width="11.1640625" style="11" bestFit="1" customWidth="1"/>
    <col min="10509" max="10735" width="9.33203125" style="11"/>
    <col min="10736" max="10736" width="21" style="11" customWidth="1"/>
    <col min="10737" max="10737" width="9" style="11" customWidth="1"/>
    <col min="10738" max="10746" width="10.6640625" style="11" bestFit="1" customWidth="1"/>
    <col min="10747" max="10750" width="8.83203125" style="11" bestFit="1" customWidth="1"/>
    <col min="10751" max="10751" width="7.6640625" style="11" bestFit="1" customWidth="1"/>
    <col min="10752" max="10752" width="8.6640625" style="11" bestFit="1" customWidth="1"/>
    <col min="10753" max="10755" width="8.83203125" style="11" bestFit="1" customWidth="1"/>
    <col min="10756" max="10757" width="7.6640625" style="11" bestFit="1" customWidth="1"/>
    <col min="10758" max="10758" width="8.6640625" style="11" bestFit="1" customWidth="1"/>
    <col min="10759" max="10763" width="8.83203125" style="11" bestFit="1" customWidth="1"/>
    <col min="10764" max="10764" width="11.1640625" style="11" bestFit="1" customWidth="1"/>
    <col min="10765" max="10991" width="9.33203125" style="11"/>
    <col min="10992" max="10992" width="21" style="11" customWidth="1"/>
    <col min="10993" max="10993" width="9" style="11" customWidth="1"/>
    <col min="10994" max="11002" width="10.6640625" style="11" bestFit="1" customWidth="1"/>
    <col min="11003" max="11006" width="8.83203125" style="11" bestFit="1" customWidth="1"/>
    <col min="11007" max="11007" width="7.6640625" style="11" bestFit="1" customWidth="1"/>
    <col min="11008" max="11008" width="8.6640625" style="11" bestFit="1" customWidth="1"/>
    <col min="11009" max="11011" width="8.83203125" style="11" bestFit="1" customWidth="1"/>
    <col min="11012" max="11013" width="7.6640625" style="11" bestFit="1" customWidth="1"/>
    <col min="11014" max="11014" width="8.6640625" style="11" bestFit="1" customWidth="1"/>
    <col min="11015" max="11019" width="8.83203125" style="11" bestFit="1" customWidth="1"/>
    <col min="11020" max="11020" width="11.1640625" style="11" bestFit="1" customWidth="1"/>
    <col min="11021" max="11247" width="9.33203125" style="11"/>
    <col min="11248" max="11248" width="21" style="11" customWidth="1"/>
    <col min="11249" max="11249" width="9" style="11" customWidth="1"/>
    <col min="11250" max="11258" width="10.6640625" style="11" bestFit="1" customWidth="1"/>
    <col min="11259" max="11262" width="8.83203125" style="11" bestFit="1" customWidth="1"/>
    <col min="11263" max="11263" width="7.6640625" style="11" bestFit="1" customWidth="1"/>
    <col min="11264" max="11264" width="8.6640625" style="11" bestFit="1" customWidth="1"/>
    <col min="11265" max="11267" width="8.83203125" style="11" bestFit="1" customWidth="1"/>
    <col min="11268" max="11269" width="7.6640625" style="11" bestFit="1" customWidth="1"/>
    <col min="11270" max="11270" width="8.6640625" style="11" bestFit="1" customWidth="1"/>
    <col min="11271" max="11275" width="8.83203125" style="11" bestFit="1" customWidth="1"/>
    <col min="11276" max="11276" width="11.1640625" style="11" bestFit="1" customWidth="1"/>
    <col min="11277" max="11503" width="9.33203125" style="11"/>
    <col min="11504" max="11504" width="21" style="11" customWidth="1"/>
    <col min="11505" max="11505" width="9" style="11" customWidth="1"/>
    <col min="11506" max="11514" width="10.6640625" style="11" bestFit="1" customWidth="1"/>
    <col min="11515" max="11518" width="8.83203125" style="11" bestFit="1" customWidth="1"/>
    <col min="11519" max="11519" width="7.6640625" style="11" bestFit="1" customWidth="1"/>
    <col min="11520" max="11520" width="8.6640625" style="11" bestFit="1" customWidth="1"/>
    <col min="11521" max="11523" width="8.83203125" style="11" bestFit="1" customWidth="1"/>
    <col min="11524" max="11525" width="7.6640625" style="11" bestFit="1" customWidth="1"/>
    <col min="11526" max="11526" width="8.6640625" style="11" bestFit="1" customWidth="1"/>
    <col min="11527" max="11531" width="8.83203125" style="11" bestFit="1" customWidth="1"/>
    <col min="11532" max="11532" width="11.1640625" style="11" bestFit="1" customWidth="1"/>
    <col min="11533" max="11759" width="9.33203125" style="11"/>
    <col min="11760" max="11760" width="21" style="11" customWidth="1"/>
    <col min="11761" max="11761" width="9" style="11" customWidth="1"/>
    <col min="11762" max="11770" width="10.6640625" style="11" bestFit="1" customWidth="1"/>
    <col min="11771" max="11774" width="8.83203125" style="11" bestFit="1" customWidth="1"/>
    <col min="11775" max="11775" width="7.6640625" style="11" bestFit="1" customWidth="1"/>
    <col min="11776" max="11776" width="8.6640625" style="11" bestFit="1" customWidth="1"/>
    <col min="11777" max="11779" width="8.83203125" style="11" bestFit="1" customWidth="1"/>
    <col min="11780" max="11781" width="7.6640625" style="11" bestFit="1" customWidth="1"/>
    <col min="11782" max="11782" width="8.6640625" style="11" bestFit="1" customWidth="1"/>
    <col min="11783" max="11787" width="8.83203125" style="11" bestFit="1" customWidth="1"/>
    <col min="11788" max="11788" width="11.1640625" style="11" bestFit="1" customWidth="1"/>
    <col min="11789" max="12015" width="9.33203125" style="11"/>
    <col min="12016" max="12016" width="21" style="11" customWidth="1"/>
    <col min="12017" max="12017" width="9" style="11" customWidth="1"/>
    <col min="12018" max="12026" width="10.6640625" style="11" bestFit="1" customWidth="1"/>
    <col min="12027" max="12030" width="8.83203125" style="11" bestFit="1" customWidth="1"/>
    <col min="12031" max="12031" width="7.6640625" style="11" bestFit="1" customWidth="1"/>
    <col min="12032" max="12032" width="8.6640625" style="11" bestFit="1" customWidth="1"/>
    <col min="12033" max="12035" width="8.83203125" style="11" bestFit="1" customWidth="1"/>
    <col min="12036" max="12037" width="7.6640625" style="11" bestFit="1" customWidth="1"/>
    <col min="12038" max="12038" width="8.6640625" style="11" bestFit="1" customWidth="1"/>
    <col min="12039" max="12043" width="8.83203125" style="11" bestFit="1" customWidth="1"/>
    <col min="12044" max="12044" width="11.1640625" style="11" bestFit="1" customWidth="1"/>
    <col min="12045" max="12271" width="9.33203125" style="11"/>
    <col min="12272" max="12272" width="21" style="11" customWidth="1"/>
    <col min="12273" max="12273" width="9" style="11" customWidth="1"/>
    <col min="12274" max="12282" width="10.6640625" style="11" bestFit="1" customWidth="1"/>
    <col min="12283" max="12286" width="8.83203125" style="11" bestFit="1" customWidth="1"/>
    <col min="12287" max="12287" width="7.6640625" style="11" bestFit="1" customWidth="1"/>
    <col min="12288" max="12288" width="8.6640625" style="11" bestFit="1" customWidth="1"/>
    <col min="12289" max="12291" width="8.83203125" style="11" bestFit="1" customWidth="1"/>
    <col min="12292" max="12293" width="7.6640625" style="11" bestFit="1" customWidth="1"/>
    <col min="12294" max="12294" width="8.6640625" style="11" bestFit="1" customWidth="1"/>
    <col min="12295" max="12299" width="8.83203125" style="11" bestFit="1" customWidth="1"/>
    <col min="12300" max="12300" width="11.1640625" style="11" bestFit="1" customWidth="1"/>
    <col min="12301" max="12527" width="9.33203125" style="11"/>
    <col min="12528" max="12528" width="21" style="11" customWidth="1"/>
    <col min="12529" max="12529" width="9" style="11" customWidth="1"/>
    <col min="12530" max="12538" width="10.6640625" style="11" bestFit="1" customWidth="1"/>
    <col min="12539" max="12542" width="8.83203125" style="11" bestFit="1" customWidth="1"/>
    <col min="12543" max="12543" width="7.6640625" style="11" bestFit="1" customWidth="1"/>
    <col min="12544" max="12544" width="8.6640625" style="11" bestFit="1" customWidth="1"/>
    <col min="12545" max="12547" width="8.83203125" style="11" bestFit="1" customWidth="1"/>
    <col min="12548" max="12549" width="7.6640625" style="11" bestFit="1" customWidth="1"/>
    <col min="12550" max="12550" width="8.6640625" style="11" bestFit="1" customWidth="1"/>
    <col min="12551" max="12555" width="8.83203125" style="11" bestFit="1" customWidth="1"/>
    <col min="12556" max="12556" width="11.1640625" style="11" bestFit="1" customWidth="1"/>
    <col min="12557" max="12783" width="9.33203125" style="11"/>
    <col min="12784" max="12784" width="21" style="11" customWidth="1"/>
    <col min="12785" max="12785" width="9" style="11" customWidth="1"/>
    <col min="12786" max="12794" width="10.6640625" style="11" bestFit="1" customWidth="1"/>
    <col min="12795" max="12798" width="8.83203125" style="11" bestFit="1" customWidth="1"/>
    <col min="12799" max="12799" width="7.6640625" style="11" bestFit="1" customWidth="1"/>
    <col min="12800" max="12800" width="8.6640625" style="11" bestFit="1" customWidth="1"/>
    <col min="12801" max="12803" width="8.83203125" style="11" bestFit="1" customWidth="1"/>
    <col min="12804" max="12805" width="7.6640625" style="11" bestFit="1" customWidth="1"/>
    <col min="12806" max="12806" width="8.6640625" style="11" bestFit="1" customWidth="1"/>
    <col min="12807" max="12811" width="8.83203125" style="11" bestFit="1" customWidth="1"/>
    <col min="12812" max="12812" width="11.1640625" style="11" bestFit="1" customWidth="1"/>
    <col min="12813" max="13039" width="9.33203125" style="11"/>
    <col min="13040" max="13040" width="21" style="11" customWidth="1"/>
    <col min="13041" max="13041" width="9" style="11" customWidth="1"/>
    <col min="13042" max="13050" width="10.6640625" style="11" bestFit="1" customWidth="1"/>
    <col min="13051" max="13054" width="8.83203125" style="11" bestFit="1" customWidth="1"/>
    <col min="13055" max="13055" width="7.6640625" style="11" bestFit="1" customWidth="1"/>
    <col min="13056" max="13056" width="8.6640625" style="11" bestFit="1" customWidth="1"/>
    <col min="13057" max="13059" width="8.83203125" style="11" bestFit="1" customWidth="1"/>
    <col min="13060" max="13061" width="7.6640625" style="11" bestFit="1" customWidth="1"/>
    <col min="13062" max="13062" width="8.6640625" style="11" bestFit="1" customWidth="1"/>
    <col min="13063" max="13067" width="8.83203125" style="11" bestFit="1" customWidth="1"/>
    <col min="13068" max="13068" width="11.1640625" style="11" bestFit="1" customWidth="1"/>
    <col min="13069" max="13295" width="9.33203125" style="11"/>
    <col min="13296" max="13296" width="21" style="11" customWidth="1"/>
    <col min="13297" max="13297" width="9" style="11" customWidth="1"/>
    <col min="13298" max="13306" width="10.6640625" style="11" bestFit="1" customWidth="1"/>
    <col min="13307" max="13310" width="8.83203125" style="11" bestFit="1" customWidth="1"/>
    <col min="13311" max="13311" width="7.6640625" style="11" bestFit="1" customWidth="1"/>
    <col min="13312" max="13312" width="8.6640625" style="11" bestFit="1" customWidth="1"/>
    <col min="13313" max="13315" width="8.83203125" style="11" bestFit="1" customWidth="1"/>
    <col min="13316" max="13317" width="7.6640625" style="11" bestFit="1" customWidth="1"/>
    <col min="13318" max="13318" width="8.6640625" style="11" bestFit="1" customWidth="1"/>
    <col min="13319" max="13323" width="8.83203125" style="11" bestFit="1" customWidth="1"/>
    <col min="13324" max="13324" width="11.1640625" style="11" bestFit="1" customWidth="1"/>
    <col min="13325" max="13551" width="9.33203125" style="11"/>
    <col min="13552" max="13552" width="21" style="11" customWidth="1"/>
    <col min="13553" max="13553" width="9" style="11" customWidth="1"/>
    <col min="13554" max="13562" width="10.6640625" style="11" bestFit="1" customWidth="1"/>
    <col min="13563" max="13566" width="8.83203125" style="11" bestFit="1" customWidth="1"/>
    <col min="13567" max="13567" width="7.6640625" style="11" bestFit="1" customWidth="1"/>
    <col min="13568" max="13568" width="8.6640625" style="11" bestFit="1" customWidth="1"/>
    <col min="13569" max="13571" width="8.83203125" style="11" bestFit="1" customWidth="1"/>
    <col min="13572" max="13573" width="7.6640625" style="11" bestFit="1" customWidth="1"/>
    <col min="13574" max="13574" width="8.6640625" style="11" bestFit="1" customWidth="1"/>
    <col min="13575" max="13579" width="8.83203125" style="11" bestFit="1" customWidth="1"/>
    <col min="13580" max="13580" width="11.1640625" style="11" bestFit="1" customWidth="1"/>
    <col min="13581" max="13807" width="9.33203125" style="11"/>
    <col min="13808" max="13808" width="21" style="11" customWidth="1"/>
    <col min="13809" max="13809" width="9" style="11" customWidth="1"/>
    <col min="13810" max="13818" width="10.6640625" style="11" bestFit="1" customWidth="1"/>
    <col min="13819" max="13822" width="8.83203125" style="11" bestFit="1" customWidth="1"/>
    <col min="13823" max="13823" width="7.6640625" style="11" bestFit="1" customWidth="1"/>
    <col min="13824" max="13824" width="8.6640625" style="11" bestFit="1" customWidth="1"/>
    <col min="13825" max="13827" width="8.83203125" style="11" bestFit="1" customWidth="1"/>
    <col min="13828" max="13829" width="7.6640625" style="11" bestFit="1" customWidth="1"/>
    <col min="13830" max="13830" width="8.6640625" style="11" bestFit="1" customWidth="1"/>
    <col min="13831" max="13835" width="8.83203125" style="11" bestFit="1" customWidth="1"/>
    <col min="13836" max="13836" width="11.1640625" style="11" bestFit="1" customWidth="1"/>
    <col min="13837" max="14063" width="9.33203125" style="11"/>
    <col min="14064" max="14064" width="21" style="11" customWidth="1"/>
    <col min="14065" max="14065" width="9" style="11" customWidth="1"/>
    <col min="14066" max="14074" width="10.6640625" style="11" bestFit="1" customWidth="1"/>
    <col min="14075" max="14078" width="8.83203125" style="11" bestFit="1" customWidth="1"/>
    <col min="14079" max="14079" width="7.6640625" style="11" bestFit="1" customWidth="1"/>
    <col min="14080" max="14080" width="8.6640625" style="11" bestFit="1" customWidth="1"/>
    <col min="14081" max="14083" width="8.83203125" style="11" bestFit="1" customWidth="1"/>
    <col min="14084" max="14085" width="7.6640625" style="11" bestFit="1" customWidth="1"/>
    <col min="14086" max="14086" width="8.6640625" style="11" bestFit="1" customWidth="1"/>
    <col min="14087" max="14091" width="8.83203125" style="11" bestFit="1" customWidth="1"/>
    <col min="14092" max="14092" width="11.1640625" style="11" bestFit="1" customWidth="1"/>
    <col min="14093" max="14319" width="9.33203125" style="11"/>
    <col min="14320" max="14320" width="21" style="11" customWidth="1"/>
    <col min="14321" max="14321" width="9" style="11" customWidth="1"/>
    <col min="14322" max="14330" width="10.6640625" style="11" bestFit="1" customWidth="1"/>
    <col min="14331" max="14334" width="8.83203125" style="11" bestFit="1" customWidth="1"/>
    <col min="14335" max="14335" width="7.6640625" style="11" bestFit="1" customWidth="1"/>
    <col min="14336" max="14336" width="8.6640625" style="11" bestFit="1" customWidth="1"/>
    <col min="14337" max="14339" width="8.83203125" style="11" bestFit="1" customWidth="1"/>
    <col min="14340" max="14341" width="7.6640625" style="11" bestFit="1" customWidth="1"/>
    <col min="14342" max="14342" width="8.6640625" style="11" bestFit="1" customWidth="1"/>
    <col min="14343" max="14347" width="8.83203125" style="11" bestFit="1" customWidth="1"/>
    <col min="14348" max="14348" width="11.1640625" style="11" bestFit="1" customWidth="1"/>
    <col min="14349" max="14575" width="9.33203125" style="11"/>
    <col min="14576" max="14576" width="21" style="11" customWidth="1"/>
    <col min="14577" max="14577" width="9" style="11" customWidth="1"/>
    <col min="14578" max="14586" width="10.6640625" style="11" bestFit="1" customWidth="1"/>
    <col min="14587" max="14590" width="8.83203125" style="11" bestFit="1" customWidth="1"/>
    <col min="14591" max="14591" width="7.6640625" style="11" bestFit="1" customWidth="1"/>
    <col min="14592" max="14592" width="8.6640625" style="11" bestFit="1" customWidth="1"/>
    <col min="14593" max="14595" width="8.83203125" style="11" bestFit="1" customWidth="1"/>
    <col min="14596" max="14597" width="7.6640625" style="11" bestFit="1" customWidth="1"/>
    <col min="14598" max="14598" width="8.6640625" style="11" bestFit="1" customWidth="1"/>
    <col min="14599" max="14603" width="8.83203125" style="11" bestFit="1" customWidth="1"/>
    <col min="14604" max="14604" width="11.1640625" style="11" bestFit="1" customWidth="1"/>
    <col min="14605" max="14831" width="9.33203125" style="11"/>
    <col min="14832" max="14832" width="21" style="11" customWidth="1"/>
    <col min="14833" max="14833" width="9" style="11" customWidth="1"/>
    <col min="14834" max="14842" width="10.6640625" style="11" bestFit="1" customWidth="1"/>
    <col min="14843" max="14846" width="8.83203125" style="11" bestFit="1" customWidth="1"/>
    <col min="14847" max="14847" width="7.6640625" style="11" bestFit="1" customWidth="1"/>
    <col min="14848" max="14848" width="8.6640625" style="11" bestFit="1" customWidth="1"/>
    <col min="14849" max="14851" width="8.83203125" style="11" bestFit="1" customWidth="1"/>
    <col min="14852" max="14853" width="7.6640625" style="11" bestFit="1" customWidth="1"/>
    <col min="14854" max="14854" width="8.6640625" style="11" bestFit="1" customWidth="1"/>
    <col min="14855" max="14859" width="8.83203125" style="11" bestFit="1" customWidth="1"/>
    <col min="14860" max="14860" width="11.1640625" style="11" bestFit="1" customWidth="1"/>
    <col min="14861" max="15087" width="9.33203125" style="11"/>
    <col min="15088" max="15088" width="21" style="11" customWidth="1"/>
    <col min="15089" max="15089" width="9" style="11" customWidth="1"/>
    <col min="15090" max="15098" width="10.6640625" style="11" bestFit="1" customWidth="1"/>
    <col min="15099" max="15102" width="8.83203125" style="11" bestFit="1" customWidth="1"/>
    <col min="15103" max="15103" width="7.6640625" style="11" bestFit="1" customWidth="1"/>
    <col min="15104" max="15104" width="8.6640625" style="11" bestFit="1" customWidth="1"/>
    <col min="15105" max="15107" width="8.83203125" style="11" bestFit="1" customWidth="1"/>
    <col min="15108" max="15109" width="7.6640625" style="11" bestFit="1" customWidth="1"/>
    <col min="15110" max="15110" width="8.6640625" style="11" bestFit="1" customWidth="1"/>
    <col min="15111" max="15115" width="8.83203125" style="11" bestFit="1" customWidth="1"/>
    <col min="15116" max="15116" width="11.1640625" style="11" bestFit="1" customWidth="1"/>
    <col min="15117" max="15343" width="9.33203125" style="11"/>
    <col min="15344" max="15344" width="21" style="11" customWidth="1"/>
    <col min="15345" max="15345" width="9" style="11" customWidth="1"/>
    <col min="15346" max="15354" width="10.6640625" style="11" bestFit="1" customWidth="1"/>
    <col min="15355" max="15358" width="8.83203125" style="11" bestFit="1" customWidth="1"/>
    <col min="15359" max="15359" width="7.6640625" style="11" bestFit="1" customWidth="1"/>
    <col min="15360" max="15360" width="8.6640625" style="11" bestFit="1" customWidth="1"/>
    <col min="15361" max="15363" width="8.83203125" style="11" bestFit="1" customWidth="1"/>
    <col min="15364" max="15365" width="7.6640625" style="11" bestFit="1" customWidth="1"/>
    <col min="15366" max="15366" width="8.6640625" style="11" bestFit="1" customWidth="1"/>
    <col min="15367" max="15371" width="8.83203125" style="11" bestFit="1" customWidth="1"/>
    <col min="15372" max="15372" width="11.1640625" style="11" bestFit="1" customWidth="1"/>
    <col min="15373" max="15599" width="9.33203125" style="11"/>
    <col min="15600" max="15600" width="21" style="11" customWidth="1"/>
    <col min="15601" max="15601" width="9" style="11" customWidth="1"/>
    <col min="15602" max="15610" width="10.6640625" style="11" bestFit="1" customWidth="1"/>
    <col min="15611" max="15614" width="8.83203125" style="11" bestFit="1" customWidth="1"/>
    <col min="15615" max="15615" width="7.6640625" style="11" bestFit="1" customWidth="1"/>
    <col min="15616" max="15616" width="8.6640625" style="11" bestFit="1" customWidth="1"/>
    <col min="15617" max="15619" width="8.83203125" style="11" bestFit="1" customWidth="1"/>
    <col min="15620" max="15621" width="7.6640625" style="11" bestFit="1" customWidth="1"/>
    <col min="15622" max="15622" width="8.6640625" style="11" bestFit="1" customWidth="1"/>
    <col min="15623" max="15627" width="8.83203125" style="11" bestFit="1" customWidth="1"/>
    <col min="15628" max="15628" width="11.1640625" style="11" bestFit="1" customWidth="1"/>
    <col min="15629" max="15855" width="9.33203125" style="11"/>
    <col min="15856" max="15856" width="21" style="11" customWidth="1"/>
    <col min="15857" max="15857" width="9" style="11" customWidth="1"/>
    <col min="15858" max="15866" width="10.6640625" style="11" bestFit="1" customWidth="1"/>
    <col min="15867" max="15870" width="8.83203125" style="11" bestFit="1" customWidth="1"/>
    <col min="15871" max="15871" width="7.6640625" style="11" bestFit="1" customWidth="1"/>
    <col min="15872" max="15872" width="8.6640625" style="11" bestFit="1" customWidth="1"/>
    <col min="15873" max="15875" width="8.83203125" style="11" bestFit="1" customWidth="1"/>
    <col min="15876" max="15877" width="7.6640625" style="11" bestFit="1" customWidth="1"/>
    <col min="15878" max="15878" width="8.6640625" style="11" bestFit="1" customWidth="1"/>
    <col min="15879" max="15883" width="8.83203125" style="11" bestFit="1" customWidth="1"/>
    <col min="15884" max="15884" width="11.1640625" style="11" bestFit="1" customWidth="1"/>
    <col min="15885" max="16111" width="9.33203125" style="11"/>
    <col min="16112" max="16112" width="21" style="11" customWidth="1"/>
    <col min="16113" max="16113" width="9" style="11" customWidth="1"/>
    <col min="16114" max="16122" width="10.6640625" style="11" bestFit="1" customWidth="1"/>
    <col min="16123" max="16126" width="8.83203125" style="11" bestFit="1" customWidth="1"/>
    <col min="16127" max="16127" width="7.6640625" style="11" bestFit="1" customWidth="1"/>
    <col min="16128" max="16128" width="8.6640625" style="11" bestFit="1" customWidth="1"/>
    <col min="16129" max="16131" width="8.83203125" style="11" bestFit="1" customWidth="1"/>
    <col min="16132" max="16133" width="7.6640625" style="11" bestFit="1" customWidth="1"/>
    <col min="16134" max="16134" width="8.6640625" style="11" bestFit="1" customWidth="1"/>
    <col min="16135" max="16139" width="8.83203125" style="11" bestFit="1" customWidth="1"/>
    <col min="16140" max="16140" width="11.1640625" style="11" bestFit="1" customWidth="1"/>
    <col min="16141" max="16378" width="9.33203125" style="11"/>
    <col min="16379" max="16384" width="9.33203125" style="11" customWidth="1"/>
  </cols>
  <sheetData>
    <row r="1" spans="1:23" s="19" customFormat="1" ht="61.15" customHeight="1" x14ac:dyDescent="0.2">
      <c r="A1" s="17" t="s">
        <v>72</v>
      </c>
      <c r="B1" s="17" t="s">
        <v>73</v>
      </c>
      <c r="C1" s="18" t="s">
        <v>120</v>
      </c>
      <c r="D1" s="18" t="s">
        <v>121</v>
      </c>
      <c r="E1" s="18" t="s">
        <v>122</v>
      </c>
      <c r="F1" s="18" t="s">
        <v>123</v>
      </c>
      <c r="G1" s="18" t="s">
        <v>124</v>
      </c>
      <c r="H1" s="18" t="s">
        <v>125</v>
      </c>
      <c r="I1" s="18" t="s">
        <v>126</v>
      </c>
      <c r="J1" s="18" t="s">
        <v>127</v>
      </c>
      <c r="K1" s="18" t="s">
        <v>128</v>
      </c>
      <c r="L1" s="18" t="s">
        <v>129</v>
      </c>
      <c r="M1" s="18" t="s">
        <v>130</v>
      </c>
      <c r="N1" s="18" t="s">
        <v>131</v>
      </c>
      <c r="O1" s="18" t="s">
        <v>132</v>
      </c>
      <c r="P1" s="18" t="s">
        <v>133</v>
      </c>
      <c r="Q1" s="18" t="s">
        <v>134</v>
      </c>
      <c r="R1" s="18" t="s">
        <v>135</v>
      </c>
      <c r="S1" s="18" t="s">
        <v>136</v>
      </c>
      <c r="T1" s="18" t="s">
        <v>137</v>
      </c>
      <c r="U1" s="18" t="s">
        <v>138</v>
      </c>
      <c r="V1" s="18" t="s">
        <v>139</v>
      </c>
      <c r="W1" s="18" t="s">
        <v>140</v>
      </c>
    </row>
    <row r="2" spans="1:23" x14ac:dyDescent="0.2">
      <c r="A2" s="9" t="s">
        <v>80</v>
      </c>
      <c r="B2" s="9" t="s">
        <v>1</v>
      </c>
      <c r="C2" s="10">
        <v>344254</v>
      </c>
      <c r="D2" s="10">
        <v>176264</v>
      </c>
      <c r="E2" s="10">
        <v>167990</v>
      </c>
      <c r="F2" s="10">
        <v>251590</v>
      </c>
      <c r="G2" s="10">
        <v>128803</v>
      </c>
      <c r="H2" s="10">
        <v>122787</v>
      </c>
      <c r="I2" s="10">
        <v>17329</v>
      </c>
      <c r="J2" s="10">
        <v>8907</v>
      </c>
      <c r="K2" s="10">
        <v>8422</v>
      </c>
      <c r="L2" s="10">
        <v>6423</v>
      </c>
      <c r="M2" s="10">
        <v>3353</v>
      </c>
      <c r="N2" s="10">
        <v>3070</v>
      </c>
      <c r="O2" s="10">
        <v>28403</v>
      </c>
      <c r="P2" s="10">
        <v>14505</v>
      </c>
      <c r="Q2" s="10">
        <v>13898</v>
      </c>
      <c r="R2" s="10">
        <v>3418</v>
      </c>
      <c r="S2" s="10">
        <v>1738</v>
      </c>
      <c r="T2" s="10">
        <v>1680</v>
      </c>
      <c r="U2" s="10">
        <v>37091</v>
      </c>
      <c r="V2" s="10">
        <v>18958</v>
      </c>
      <c r="W2" s="10">
        <v>18133</v>
      </c>
    </row>
    <row r="3" spans="1:23" x14ac:dyDescent="0.2">
      <c r="A3" s="9" t="s">
        <v>80</v>
      </c>
      <c r="B3" s="12" t="s">
        <v>2</v>
      </c>
      <c r="C3" s="10">
        <v>345602</v>
      </c>
      <c r="D3" s="10">
        <v>176895</v>
      </c>
      <c r="E3" s="10">
        <v>168707</v>
      </c>
      <c r="F3" s="10">
        <v>257904</v>
      </c>
      <c r="G3" s="10">
        <v>132453</v>
      </c>
      <c r="H3" s="10">
        <v>125451</v>
      </c>
      <c r="I3" s="10">
        <v>16644</v>
      </c>
      <c r="J3" s="10">
        <v>8576</v>
      </c>
      <c r="K3" s="10">
        <v>8068</v>
      </c>
      <c r="L3" s="10">
        <v>6465</v>
      </c>
      <c r="M3" s="10">
        <v>3378</v>
      </c>
      <c r="N3" s="10">
        <v>3087</v>
      </c>
      <c r="O3" s="10">
        <v>29116</v>
      </c>
      <c r="P3" s="10">
        <v>14477</v>
      </c>
      <c r="Q3" s="10">
        <v>14639</v>
      </c>
      <c r="R3" s="10">
        <v>3279</v>
      </c>
      <c r="S3" s="10">
        <v>1630</v>
      </c>
      <c r="T3" s="10">
        <v>1649</v>
      </c>
      <c r="U3" s="10">
        <v>32194</v>
      </c>
      <c r="V3" s="10">
        <v>16381</v>
      </c>
      <c r="W3" s="10">
        <v>15813</v>
      </c>
    </row>
    <row r="4" spans="1:23" x14ac:dyDescent="0.2">
      <c r="A4" s="9" t="s">
        <v>80</v>
      </c>
      <c r="B4" s="12" t="s">
        <v>3</v>
      </c>
      <c r="C4" s="10">
        <v>361811</v>
      </c>
      <c r="D4" s="10">
        <v>185468</v>
      </c>
      <c r="E4" s="10">
        <v>176343</v>
      </c>
      <c r="F4" s="10">
        <v>276672</v>
      </c>
      <c r="G4" s="10">
        <v>142309</v>
      </c>
      <c r="H4" s="10">
        <v>134363</v>
      </c>
      <c r="I4" s="10">
        <v>17206</v>
      </c>
      <c r="J4" s="10">
        <v>8835</v>
      </c>
      <c r="K4" s="10">
        <v>8371</v>
      </c>
      <c r="L4" s="10">
        <v>7014</v>
      </c>
      <c r="M4" s="10">
        <v>3715</v>
      </c>
      <c r="N4" s="10">
        <v>3299</v>
      </c>
      <c r="O4" s="10">
        <v>27544</v>
      </c>
      <c r="P4" s="10">
        <v>13719</v>
      </c>
      <c r="Q4" s="10">
        <v>13825</v>
      </c>
      <c r="R4" s="10">
        <v>3406</v>
      </c>
      <c r="S4" s="10">
        <v>1747</v>
      </c>
      <c r="T4" s="10">
        <v>1659</v>
      </c>
      <c r="U4" s="10">
        <v>29969</v>
      </c>
      <c r="V4" s="10">
        <v>15143</v>
      </c>
      <c r="W4" s="10">
        <v>14826</v>
      </c>
    </row>
    <row r="5" spans="1:23" x14ac:dyDescent="0.2">
      <c r="A5" s="9" t="s">
        <v>80</v>
      </c>
      <c r="B5" s="9" t="s">
        <v>4</v>
      </c>
      <c r="C5" s="10">
        <v>390468</v>
      </c>
      <c r="D5" s="10">
        <v>200422</v>
      </c>
      <c r="E5" s="10">
        <v>190046</v>
      </c>
      <c r="F5" s="10">
        <v>301629</v>
      </c>
      <c r="G5" s="10">
        <v>155040</v>
      </c>
      <c r="H5" s="10">
        <v>146589</v>
      </c>
      <c r="I5" s="10">
        <v>18481</v>
      </c>
      <c r="J5" s="10">
        <v>9690</v>
      </c>
      <c r="K5" s="10">
        <v>8791</v>
      </c>
      <c r="L5" s="10">
        <v>7572</v>
      </c>
      <c r="M5" s="10">
        <v>3926</v>
      </c>
      <c r="N5" s="10">
        <v>3646</v>
      </c>
      <c r="O5" s="10">
        <v>32429</v>
      </c>
      <c r="P5" s="10">
        <v>16445</v>
      </c>
      <c r="Q5" s="10">
        <v>15984</v>
      </c>
      <c r="R5" s="10">
        <v>3706</v>
      </c>
      <c r="S5" s="10">
        <v>1891</v>
      </c>
      <c r="T5" s="10">
        <v>1815</v>
      </c>
      <c r="U5" s="10">
        <v>26651</v>
      </c>
      <c r="V5" s="10">
        <v>13430</v>
      </c>
      <c r="W5" s="10">
        <v>13221</v>
      </c>
    </row>
    <row r="6" spans="1:23" x14ac:dyDescent="0.2">
      <c r="A6" s="9" t="s">
        <v>80</v>
      </c>
      <c r="B6" s="9" t="s">
        <v>5</v>
      </c>
      <c r="C6" s="10">
        <v>392860</v>
      </c>
      <c r="D6" s="10">
        <v>201068</v>
      </c>
      <c r="E6" s="10">
        <v>191792</v>
      </c>
      <c r="F6" s="10">
        <v>306912</v>
      </c>
      <c r="G6" s="10">
        <v>157216</v>
      </c>
      <c r="H6" s="10">
        <v>149696</v>
      </c>
      <c r="I6" s="10">
        <v>19005</v>
      </c>
      <c r="J6" s="10">
        <v>10538</v>
      </c>
      <c r="K6" s="10">
        <v>8467</v>
      </c>
      <c r="L6" s="10">
        <v>7215</v>
      </c>
      <c r="M6" s="10">
        <v>3673</v>
      </c>
      <c r="N6" s="10">
        <v>3542</v>
      </c>
      <c r="O6" s="10">
        <v>35691</v>
      </c>
      <c r="P6" s="10">
        <v>17844</v>
      </c>
      <c r="Q6" s="10">
        <v>17847</v>
      </c>
      <c r="R6" s="10">
        <v>3939</v>
      </c>
      <c r="S6" s="10">
        <v>2007</v>
      </c>
      <c r="T6" s="10">
        <v>1932</v>
      </c>
      <c r="U6" s="10">
        <v>20098</v>
      </c>
      <c r="V6" s="10">
        <v>9790</v>
      </c>
      <c r="W6" s="10">
        <v>10308</v>
      </c>
    </row>
    <row r="7" spans="1:23" x14ac:dyDescent="0.2">
      <c r="A7" s="9" t="s">
        <v>80</v>
      </c>
      <c r="B7" s="9" t="s">
        <v>6</v>
      </c>
      <c r="C7" s="10">
        <v>410521</v>
      </c>
      <c r="D7" s="10">
        <v>207476</v>
      </c>
      <c r="E7" s="10">
        <v>203045</v>
      </c>
      <c r="F7" s="10">
        <v>322689</v>
      </c>
      <c r="G7" s="10">
        <v>164293</v>
      </c>
      <c r="H7" s="10">
        <v>158396</v>
      </c>
      <c r="I7" s="10">
        <v>19263</v>
      </c>
      <c r="J7" s="10">
        <v>10565</v>
      </c>
      <c r="K7" s="10">
        <v>8698</v>
      </c>
      <c r="L7" s="10">
        <v>6441</v>
      </c>
      <c r="M7" s="10">
        <v>3265</v>
      </c>
      <c r="N7" s="10">
        <v>3176</v>
      </c>
      <c r="O7" s="10">
        <v>40474</v>
      </c>
      <c r="P7" s="10">
        <v>19030</v>
      </c>
      <c r="Q7" s="10">
        <v>21444</v>
      </c>
      <c r="R7" s="10">
        <v>3729</v>
      </c>
      <c r="S7" s="10">
        <v>1842</v>
      </c>
      <c r="T7" s="10">
        <v>1887</v>
      </c>
      <c r="U7" s="10">
        <v>17925</v>
      </c>
      <c r="V7" s="10">
        <v>8481</v>
      </c>
      <c r="W7" s="10">
        <v>9444</v>
      </c>
    </row>
    <row r="8" spans="1:23" x14ac:dyDescent="0.2">
      <c r="A8" s="9" t="s">
        <v>80</v>
      </c>
      <c r="B8" s="9" t="s">
        <v>7</v>
      </c>
      <c r="C8" s="10">
        <v>387967</v>
      </c>
      <c r="D8" s="10">
        <v>195202</v>
      </c>
      <c r="E8" s="10">
        <v>192765</v>
      </c>
      <c r="F8" s="10">
        <v>304682</v>
      </c>
      <c r="G8" s="10">
        <v>154448</v>
      </c>
      <c r="H8" s="10">
        <v>150234</v>
      </c>
      <c r="I8" s="10">
        <v>17718</v>
      </c>
      <c r="J8" s="10">
        <v>9743</v>
      </c>
      <c r="K8" s="10">
        <v>7975</v>
      </c>
      <c r="L8" s="10">
        <v>6027</v>
      </c>
      <c r="M8" s="10">
        <v>3000</v>
      </c>
      <c r="N8" s="10">
        <v>3027</v>
      </c>
      <c r="O8" s="10">
        <v>41198</v>
      </c>
      <c r="P8" s="10">
        <v>19076</v>
      </c>
      <c r="Q8" s="10">
        <v>22122</v>
      </c>
      <c r="R8" s="10">
        <v>3305</v>
      </c>
      <c r="S8" s="10">
        <v>1664</v>
      </c>
      <c r="T8" s="10">
        <v>1641</v>
      </c>
      <c r="U8" s="10">
        <v>15037</v>
      </c>
      <c r="V8" s="10">
        <v>7271</v>
      </c>
      <c r="W8" s="10">
        <v>7766</v>
      </c>
    </row>
    <row r="9" spans="1:23" x14ac:dyDescent="0.2">
      <c r="A9" s="9" t="s">
        <v>80</v>
      </c>
      <c r="B9" s="9" t="s">
        <v>8</v>
      </c>
      <c r="C9" s="10">
        <v>390902</v>
      </c>
      <c r="D9" s="10">
        <v>196388</v>
      </c>
      <c r="E9" s="10">
        <v>194514</v>
      </c>
      <c r="F9" s="10">
        <v>308577</v>
      </c>
      <c r="G9" s="10">
        <v>156438</v>
      </c>
      <c r="H9" s="10">
        <v>152139</v>
      </c>
      <c r="I9" s="10">
        <v>17443</v>
      </c>
      <c r="J9" s="10">
        <v>9777</v>
      </c>
      <c r="K9" s="10">
        <v>7666</v>
      </c>
      <c r="L9" s="10">
        <v>5957</v>
      </c>
      <c r="M9" s="10">
        <v>2971</v>
      </c>
      <c r="N9" s="10">
        <v>2986</v>
      </c>
      <c r="O9" s="10">
        <v>43545</v>
      </c>
      <c r="P9" s="10">
        <v>19894</v>
      </c>
      <c r="Q9" s="10">
        <v>23651</v>
      </c>
      <c r="R9" s="10">
        <v>3000</v>
      </c>
      <c r="S9" s="10">
        <v>1501</v>
      </c>
      <c r="T9" s="10">
        <v>1499</v>
      </c>
      <c r="U9" s="10">
        <v>12380</v>
      </c>
      <c r="V9" s="10">
        <v>5807</v>
      </c>
      <c r="W9" s="10">
        <v>6573</v>
      </c>
    </row>
    <row r="10" spans="1:23" x14ac:dyDescent="0.2">
      <c r="A10" s="9" t="s">
        <v>80</v>
      </c>
      <c r="B10" s="9" t="s">
        <v>9</v>
      </c>
      <c r="C10" s="10">
        <v>413015</v>
      </c>
      <c r="D10" s="10">
        <v>207534</v>
      </c>
      <c r="E10" s="10">
        <v>205481</v>
      </c>
      <c r="F10" s="10">
        <v>337911</v>
      </c>
      <c r="G10" s="10">
        <v>170949</v>
      </c>
      <c r="H10" s="10">
        <v>166962</v>
      </c>
      <c r="I10" s="10">
        <v>17498</v>
      </c>
      <c r="J10" s="10">
        <v>9928</v>
      </c>
      <c r="K10" s="10">
        <v>7570</v>
      </c>
      <c r="L10" s="10">
        <v>6219</v>
      </c>
      <c r="M10" s="10">
        <v>3060</v>
      </c>
      <c r="N10" s="10">
        <v>3159</v>
      </c>
      <c r="O10" s="10">
        <v>38205</v>
      </c>
      <c r="P10" s="10">
        <v>17235</v>
      </c>
      <c r="Q10" s="10">
        <v>20970</v>
      </c>
      <c r="R10" s="10">
        <v>2624</v>
      </c>
      <c r="S10" s="10">
        <v>1334</v>
      </c>
      <c r="T10" s="10">
        <v>1290</v>
      </c>
      <c r="U10" s="10">
        <v>10558</v>
      </c>
      <c r="V10" s="10">
        <v>5028</v>
      </c>
      <c r="W10" s="10">
        <v>5530</v>
      </c>
    </row>
    <row r="11" spans="1:23" x14ac:dyDescent="0.2">
      <c r="A11" s="9" t="s">
        <v>80</v>
      </c>
      <c r="B11" s="9" t="s">
        <v>10</v>
      </c>
      <c r="C11" s="10">
        <v>456204</v>
      </c>
      <c r="D11" s="10">
        <v>226986</v>
      </c>
      <c r="E11" s="10">
        <v>229218</v>
      </c>
      <c r="F11" s="10">
        <v>383735</v>
      </c>
      <c r="G11" s="10">
        <v>191992</v>
      </c>
      <c r="H11" s="10">
        <v>191743</v>
      </c>
      <c r="I11" s="10">
        <v>17926</v>
      </c>
      <c r="J11" s="10">
        <v>10185</v>
      </c>
      <c r="K11" s="10">
        <v>7741</v>
      </c>
      <c r="L11" s="10">
        <v>6698</v>
      </c>
      <c r="M11" s="10">
        <v>3259</v>
      </c>
      <c r="N11" s="10">
        <v>3439</v>
      </c>
      <c r="O11" s="10">
        <v>35441</v>
      </c>
      <c r="P11" s="10">
        <v>15610</v>
      </c>
      <c r="Q11" s="10">
        <v>19831</v>
      </c>
      <c r="R11" s="10">
        <v>2528</v>
      </c>
      <c r="S11" s="10">
        <v>1255</v>
      </c>
      <c r="T11" s="10">
        <v>1273</v>
      </c>
      <c r="U11" s="10">
        <v>9876</v>
      </c>
      <c r="V11" s="10">
        <v>4685</v>
      </c>
      <c r="W11" s="10">
        <v>5191</v>
      </c>
    </row>
    <row r="12" spans="1:23" x14ac:dyDescent="0.2">
      <c r="A12" s="9" t="s">
        <v>80</v>
      </c>
      <c r="B12" s="9" t="s">
        <v>11</v>
      </c>
      <c r="C12" s="10">
        <v>467080</v>
      </c>
      <c r="D12" s="10">
        <v>231047</v>
      </c>
      <c r="E12" s="10">
        <v>236033</v>
      </c>
      <c r="F12" s="10">
        <v>400613</v>
      </c>
      <c r="G12" s="10">
        <v>199198</v>
      </c>
      <c r="H12" s="10">
        <v>201415</v>
      </c>
      <c r="I12" s="10">
        <v>16640</v>
      </c>
      <c r="J12" s="10">
        <v>9475</v>
      </c>
      <c r="K12" s="10">
        <v>7165</v>
      </c>
      <c r="L12" s="10">
        <v>6580</v>
      </c>
      <c r="M12" s="10">
        <v>3118</v>
      </c>
      <c r="N12" s="10">
        <v>3462</v>
      </c>
      <c r="O12" s="10">
        <v>32140</v>
      </c>
      <c r="P12" s="10">
        <v>13890</v>
      </c>
      <c r="Q12" s="10">
        <v>18250</v>
      </c>
      <c r="R12" s="10">
        <v>2186</v>
      </c>
      <c r="S12" s="10">
        <v>1084</v>
      </c>
      <c r="T12" s="10">
        <v>1102</v>
      </c>
      <c r="U12" s="10">
        <v>8921</v>
      </c>
      <c r="V12" s="10">
        <v>4282</v>
      </c>
      <c r="W12" s="10">
        <v>4639</v>
      </c>
    </row>
    <row r="13" spans="1:23" x14ac:dyDescent="0.2">
      <c r="A13" s="9" t="s">
        <v>80</v>
      </c>
      <c r="B13" s="9" t="s">
        <v>12</v>
      </c>
      <c r="C13" s="10">
        <v>433465</v>
      </c>
      <c r="D13" s="10">
        <v>211239</v>
      </c>
      <c r="E13" s="10">
        <v>222226</v>
      </c>
      <c r="F13" s="10">
        <v>378680</v>
      </c>
      <c r="G13" s="10">
        <v>185677</v>
      </c>
      <c r="H13" s="10">
        <v>193003</v>
      </c>
      <c r="I13" s="10">
        <v>12647</v>
      </c>
      <c r="J13" s="10">
        <v>7022</v>
      </c>
      <c r="K13" s="10">
        <v>5625</v>
      </c>
      <c r="L13" s="10">
        <v>5591</v>
      </c>
      <c r="M13" s="10">
        <v>2693</v>
      </c>
      <c r="N13" s="10">
        <v>2898</v>
      </c>
      <c r="O13" s="10">
        <v>28074</v>
      </c>
      <c r="P13" s="10">
        <v>11823</v>
      </c>
      <c r="Q13" s="10">
        <v>16251</v>
      </c>
      <c r="R13" s="10">
        <v>1574</v>
      </c>
      <c r="S13" s="10">
        <v>778</v>
      </c>
      <c r="T13" s="10">
        <v>796</v>
      </c>
      <c r="U13" s="10">
        <v>6899</v>
      </c>
      <c r="V13" s="10">
        <v>3246</v>
      </c>
      <c r="W13" s="10">
        <v>3653</v>
      </c>
    </row>
    <row r="14" spans="1:23" x14ac:dyDescent="0.2">
      <c r="A14" s="9" t="s">
        <v>80</v>
      </c>
      <c r="B14" s="9" t="s">
        <v>13</v>
      </c>
      <c r="C14" s="10">
        <v>368504</v>
      </c>
      <c r="D14" s="10">
        <v>179579</v>
      </c>
      <c r="E14" s="10">
        <v>188925</v>
      </c>
      <c r="F14" s="10">
        <v>327056</v>
      </c>
      <c r="G14" s="10">
        <v>160481</v>
      </c>
      <c r="H14" s="10">
        <v>166575</v>
      </c>
      <c r="I14" s="10">
        <v>9011</v>
      </c>
      <c r="J14" s="10">
        <v>4740</v>
      </c>
      <c r="K14" s="10">
        <v>4271</v>
      </c>
      <c r="L14" s="10">
        <v>4146</v>
      </c>
      <c r="M14" s="10">
        <v>2021</v>
      </c>
      <c r="N14" s="10">
        <v>2125</v>
      </c>
      <c r="O14" s="10">
        <v>22403</v>
      </c>
      <c r="P14" s="10">
        <v>9529</v>
      </c>
      <c r="Q14" s="10">
        <v>12874</v>
      </c>
      <c r="R14" s="10">
        <v>1117</v>
      </c>
      <c r="S14" s="10">
        <v>565</v>
      </c>
      <c r="T14" s="10">
        <v>552</v>
      </c>
      <c r="U14" s="10">
        <v>4771</v>
      </c>
      <c r="V14" s="10">
        <v>2243</v>
      </c>
      <c r="W14" s="10">
        <v>2528</v>
      </c>
    </row>
    <row r="15" spans="1:23" x14ac:dyDescent="0.2">
      <c r="A15" s="9" t="s">
        <v>80</v>
      </c>
      <c r="B15" s="9" t="s">
        <v>14</v>
      </c>
      <c r="C15" s="10">
        <v>261890</v>
      </c>
      <c r="D15" s="10">
        <v>126810</v>
      </c>
      <c r="E15" s="10">
        <v>135080</v>
      </c>
      <c r="F15" s="10">
        <v>234852</v>
      </c>
      <c r="G15" s="10">
        <v>114524</v>
      </c>
      <c r="H15" s="10">
        <v>120328</v>
      </c>
      <c r="I15" s="10">
        <v>5310</v>
      </c>
      <c r="J15" s="10">
        <v>2831</v>
      </c>
      <c r="K15" s="10">
        <v>2479</v>
      </c>
      <c r="L15" s="10">
        <v>2806</v>
      </c>
      <c r="M15" s="10">
        <v>1323</v>
      </c>
      <c r="N15" s="10">
        <v>1483</v>
      </c>
      <c r="O15" s="10">
        <v>15210</v>
      </c>
      <c r="P15" s="10">
        <v>6424</v>
      </c>
      <c r="Q15" s="10">
        <v>8786</v>
      </c>
      <c r="R15" s="10">
        <v>639</v>
      </c>
      <c r="S15" s="10">
        <v>315</v>
      </c>
      <c r="T15" s="10">
        <v>324</v>
      </c>
      <c r="U15" s="10">
        <v>3073</v>
      </c>
      <c r="V15" s="10">
        <v>1393</v>
      </c>
      <c r="W15" s="10">
        <v>1680</v>
      </c>
    </row>
    <row r="16" spans="1:23" x14ac:dyDescent="0.2">
      <c r="A16" s="9" t="s">
        <v>80</v>
      </c>
      <c r="B16" s="9" t="s">
        <v>15</v>
      </c>
      <c r="C16" s="10">
        <v>181373</v>
      </c>
      <c r="D16" s="10">
        <v>86218</v>
      </c>
      <c r="E16" s="10">
        <v>95155</v>
      </c>
      <c r="F16" s="10">
        <v>161937</v>
      </c>
      <c r="G16" s="10">
        <v>77457</v>
      </c>
      <c r="H16" s="10">
        <v>84480</v>
      </c>
      <c r="I16" s="10">
        <v>3590</v>
      </c>
      <c r="J16" s="10">
        <v>1790</v>
      </c>
      <c r="K16" s="10">
        <v>1800</v>
      </c>
      <c r="L16" s="10">
        <v>1811</v>
      </c>
      <c r="M16" s="10">
        <v>854</v>
      </c>
      <c r="N16" s="10">
        <v>957</v>
      </c>
      <c r="O16" s="10">
        <v>11629</v>
      </c>
      <c r="P16" s="10">
        <v>5001</v>
      </c>
      <c r="Q16" s="10">
        <v>6628</v>
      </c>
      <c r="R16" s="10">
        <v>425</v>
      </c>
      <c r="S16" s="10">
        <v>195</v>
      </c>
      <c r="T16" s="10">
        <v>230</v>
      </c>
      <c r="U16" s="10">
        <v>1981</v>
      </c>
      <c r="V16" s="10">
        <v>921</v>
      </c>
      <c r="W16" s="10">
        <v>1060</v>
      </c>
    </row>
    <row r="17" spans="1:23" x14ac:dyDescent="0.2">
      <c r="A17" s="9" t="s">
        <v>80</v>
      </c>
      <c r="B17" s="9" t="s">
        <v>16</v>
      </c>
      <c r="C17" s="10">
        <v>138522</v>
      </c>
      <c r="D17" s="10">
        <v>62697</v>
      </c>
      <c r="E17" s="10">
        <v>75825</v>
      </c>
      <c r="F17" s="10">
        <v>125073</v>
      </c>
      <c r="G17" s="10">
        <v>57228</v>
      </c>
      <c r="H17" s="10">
        <v>67845</v>
      </c>
      <c r="I17" s="10">
        <v>2504</v>
      </c>
      <c r="J17" s="10">
        <v>1170</v>
      </c>
      <c r="K17" s="10">
        <v>1334</v>
      </c>
      <c r="L17" s="10">
        <v>1107</v>
      </c>
      <c r="M17" s="10">
        <v>481</v>
      </c>
      <c r="N17" s="10">
        <v>626</v>
      </c>
      <c r="O17" s="10">
        <v>8266</v>
      </c>
      <c r="P17" s="10">
        <v>3125</v>
      </c>
      <c r="Q17" s="10">
        <v>5141</v>
      </c>
      <c r="R17" s="10">
        <v>243</v>
      </c>
      <c r="S17" s="10">
        <v>107</v>
      </c>
      <c r="T17" s="10">
        <v>136</v>
      </c>
      <c r="U17" s="10">
        <v>1329</v>
      </c>
      <c r="V17" s="10">
        <v>586</v>
      </c>
      <c r="W17" s="10">
        <v>743</v>
      </c>
    </row>
    <row r="18" spans="1:23" x14ac:dyDescent="0.2">
      <c r="A18" s="9" t="s">
        <v>80</v>
      </c>
      <c r="B18" s="9" t="s">
        <v>17</v>
      </c>
      <c r="C18" s="10">
        <v>108775</v>
      </c>
      <c r="D18" s="10">
        <v>44751</v>
      </c>
      <c r="E18" s="10">
        <v>64024</v>
      </c>
      <c r="F18" s="10">
        <v>99944</v>
      </c>
      <c r="G18" s="10">
        <v>41543</v>
      </c>
      <c r="H18" s="10">
        <v>58401</v>
      </c>
      <c r="I18" s="10">
        <v>1724</v>
      </c>
      <c r="J18" s="10">
        <v>696</v>
      </c>
      <c r="K18" s="10">
        <v>1028</v>
      </c>
      <c r="L18" s="10">
        <v>600</v>
      </c>
      <c r="M18" s="10">
        <v>257</v>
      </c>
      <c r="N18" s="10">
        <v>343</v>
      </c>
      <c r="O18" s="10">
        <v>5562</v>
      </c>
      <c r="P18" s="10">
        <v>1869</v>
      </c>
      <c r="Q18" s="10">
        <v>3693</v>
      </c>
      <c r="R18" s="10">
        <v>131</v>
      </c>
      <c r="S18" s="10">
        <v>56</v>
      </c>
      <c r="T18" s="10">
        <v>75</v>
      </c>
      <c r="U18" s="10">
        <v>814</v>
      </c>
      <c r="V18" s="10">
        <v>330</v>
      </c>
      <c r="W18" s="10">
        <v>484</v>
      </c>
    </row>
    <row r="19" spans="1:23" x14ac:dyDescent="0.2">
      <c r="A19" s="9" t="s">
        <v>80</v>
      </c>
      <c r="B19" s="9" t="s">
        <v>18</v>
      </c>
      <c r="C19" s="10">
        <v>115537</v>
      </c>
      <c r="D19" s="10">
        <v>39419</v>
      </c>
      <c r="E19" s="10">
        <v>76118</v>
      </c>
      <c r="F19" s="10">
        <v>108332</v>
      </c>
      <c r="G19" s="10">
        <v>36979</v>
      </c>
      <c r="H19" s="10">
        <v>71353</v>
      </c>
      <c r="I19" s="10">
        <v>1533</v>
      </c>
      <c r="J19" s="10">
        <v>502</v>
      </c>
      <c r="K19" s="10">
        <v>1031</v>
      </c>
      <c r="L19" s="10">
        <v>477</v>
      </c>
      <c r="M19" s="10">
        <v>148</v>
      </c>
      <c r="N19" s="10">
        <v>329</v>
      </c>
      <c r="O19" s="10">
        <v>4422</v>
      </c>
      <c r="P19" s="10">
        <v>1527</v>
      </c>
      <c r="Q19" s="10">
        <v>2895</v>
      </c>
      <c r="R19" s="10">
        <v>72</v>
      </c>
      <c r="S19" s="10">
        <v>26</v>
      </c>
      <c r="T19" s="10">
        <v>46</v>
      </c>
      <c r="U19" s="10">
        <v>701</v>
      </c>
      <c r="V19" s="10">
        <v>237</v>
      </c>
      <c r="W19" s="10">
        <v>464</v>
      </c>
    </row>
    <row r="20" spans="1:23" x14ac:dyDescent="0.2">
      <c r="A20" s="9" t="s">
        <v>80</v>
      </c>
      <c r="B20" s="9" t="s">
        <v>0</v>
      </c>
      <c r="C20" s="10">
        <v>5968750</v>
      </c>
      <c r="D20" s="10">
        <v>2955463</v>
      </c>
      <c r="E20" s="10">
        <v>3013287</v>
      </c>
      <c r="F20" s="10">
        <v>4888788</v>
      </c>
      <c r="G20" s="10">
        <v>2427028</v>
      </c>
      <c r="H20" s="10">
        <v>2461760</v>
      </c>
      <c r="I20" s="10">
        <v>231472</v>
      </c>
      <c r="J20" s="10">
        <v>124970</v>
      </c>
      <c r="K20" s="10">
        <v>106502</v>
      </c>
      <c r="L20" s="10">
        <v>89149</v>
      </c>
      <c r="M20" s="10">
        <v>44495</v>
      </c>
      <c r="N20" s="10">
        <v>44654</v>
      </c>
      <c r="O20" s="10">
        <v>479752</v>
      </c>
      <c r="P20" s="10">
        <v>221023</v>
      </c>
      <c r="Q20" s="10">
        <v>258729</v>
      </c>
      <c r="R20" s="10">
        <v>39321</v>
      </c>
      <c r="S20" s="10">
        <v>19735</v>
      </c>
      <c r="T20" s="10">
        <v>19586</v>
      </c>
      <c r="U20" s="10">
        <v>240268</v>
      </c>
      <c r="V20" s="10">
        <v>118212</v>
      </c>
      <c r="W20" s="10">
        <v>122056</v>
      </c>
    </row>
    <row r="21" spans="1:23" x14ac:dyDescent="0.2">
      <c r="A21" s="9" t="s">
        <v>141</v>
      </c>
      <c r="B21" s="13" t="s">
        <v>141</v>
      </c>
      <c r="C21" s="15" t="s">
        <v>141</v>
      </c>
      <c r="D21" s="15" t="s">
        <v>141</v>
      </c>
      <c r="E21" s="15" t="s">
        <v>141</v>
      </c>
      <c r="F21" s="16" t="s">
        <v>141</v>
      </c>
      <c r="G21" s="16" t="s">
        <v>141</v>
      </c>
      <c r="H21" s="16" t="s">
        <v>141</v>
      </c>
      <c r="I21" s="16" t="s">
        <v>141</v>
      </c>
      <c r="J21" s="16" t="s">
        <v>141</v>
      </c>
      <c r="K21" s="16" t="s">
        <v>141</v>
      </c>
      <c r="L21" s="16" t="s">
        <v>141</v>
      </c>
      <c r="M21" s="16" t="s">
        <v>141</v>
      </c>
      <c r="N21" s="16" t="s">
        <v>141</v>
      </c>
      <c r="O21" s="16" t="s">
        <v>141</v>
      </c>
      <c r="P21" s="16" t="s">
        <v>141</v>
      </c>
      <c r="Q21" s="16" t="s">
        <v>141</v>
      </c>
      <c r="R21" s="16" t="s">
        <v>141</v>
      </c>
      <c r="S21" s="16" t="s">
        <v>141</v>
      </c>
      <c r="T21" s="16" t="s">
        <v>141</v>
      </c>
      <c r="U21" s="16" t="s">
        <v>141</v>
      </c>
      <c r="V21" s="16" t="s">
        <v>141</v>
      </c>
      <c r="W21" s="16" t="s">
        <v>141</v>
      </c>
    </row>
    <row r="22" spans="1:23" x14ac:dyDescent="0.2">
      <c r="A22" s="9" t="s">
        <v>33</v>
      </c>
      <c r="B22" s="9" t="s">
        <v>1</v>
      </c>
      <c r="C22" s="10">
        <v>429</v>
      </c>
      <c r="D22" s="10">
        <v>238</v>
      </c>
      <c r="E22" s="10">
        <v>191</v>
      </c>
      <c r="F22" s="10">
        <v>403</v>
      </c>
      <c r="G22" s="10">
        <v>226</v>
      </c>
      <c r="H22" s="10">
        <v>177</v>
      </c>
      <c r="I22" s="10">
        <v>6</v>
      </c>
      <c r="J22" s="10">
        <v>3</v>
      </c>
      <c r="K22" s="10">
        <v>3</v>
      </c>
      <c r="L22" s="10">
        <v>4</v>
      </c>
      <c r="M22" s="10">
        <v>0</v>
      </c>
      <c r="N22" s="10">
        <v>4</v>
      </c>
      <c r="O22" s="10">
        <v>7</v>
      </c>
      <c r="P22" s="10">
        <v>3</v>
      </c>
      <c r="Q22" s="10">
        <v>4</v>
      </c>
      <c r="R22" s="10">
        <v>0</v>
      </c>
      <c r="S22" s="10">
        <v>0</v>
      </c>
      <c r="T22" s="10">
        <v>0</v>
      </c>
      <c r="U22" s="10">
        <v>9</v>
      </c>
      <c r="V22" s="10">
        <v>6</v>
      </c>
      <c r="W22" s="10">
        <v>3</v>
      </c>
    </row>
    <row r="23" spans="1:23" x14ac:dyDescent="0.2">
      <c r="A23" s="9" t="s">
        <v>33</v>
      </c>
      <c r="B23" s="12" t="s">
        <v>2</v>
      </c>
      <c r="C23" s="10">
        <v>459</v>
      </c>
      <c r="D23" s="10">
        <v>227</v>
      </c>
      <c r="E23" s="10">
        <v>232</v>
      </c>
      <c r="F23" s="10">
        <v>418</v>
      </c>
      <c r="G23" s="10">
        <v>209</v>
      </c>
      <c r="H23" s="10">
        <v>209</v>
      </c>
      <c r="I23" s="10">
        <v>8</v>
      </c>
      <c r="J23" s="10">
        <v>4</v>
      </c>
      <c r="K23" s="10">
        <v>4</v>
      </c>
      <c r="L23" s="10">
        <v>8</v>
      </c>
      <c r="M23" s="10">
        <v>4</v>
      </c>
      <c r="N23" s="10">
        <v>4</v>
      </c>
      <c r="O23" s="10">
        <v>8</v>
      </c>
      <c r="P23" s="10">
        <v>4</v>
      </c>
      <c r="Q23" s="10">
        <v>4</v>
      </c>
      <c r="R23" s="10">
        <v>1</v>
      </c>
      <c r="S23" s="10">
        <v>0</v>
      </c>
      <c r="T23" s="10">
        <v>1</v>
      </c>
      <c r="U23" s="10">
        <v>16</v>
      </c>
      <c r="V23" s="10">
        <v>6</v>
      </c>
      <c r="W23" s="10">
        <v>10</v>
      </c>
    </row>
    <row r="24" spans="1:23" x14ac:dyDescent="0.2">
      <c r="A24" s="9" t="s">
        <v>33</v>
      </c>
      <c r="B24" s="12" t="s">
        <v>3</v>
      </c>
      <c r="C24" s="10">
        <v>512</v>
      </c>
      <c r="D24" s="10">
        <v>275</v>
      </c>
      <c r="E24" s="10">
        <v>237</v>
      </c>
      <c r="F24" s="10">
        <v>463</v>
      </c>
      <c r="G24" s="10">
        <v>249</v>
      </c>
      <c r="H24" s="10">
        <v>214</v>
      </c>
      <c r="I24" s="10">
        <v>14</v>
      </c>
      <c r="J24" s="10">
        <v>5</v>
      </c>
      <c r="K24" s="10">
        <v>9</v>
      </c>
      <c r="L24" s="10">
        <v>10</v>
      </c>
      <c r="M24" s="10">
        <v>7</v>
      </c>
      <c r="N24" s="10">
        <v>3</v>
      </c>
      <c r="O24" s="10">
        <v>9</v>
      </c>
      <c r="P24" s="10">
        <v>3</v>
      </c>
      <c r="Q24" s="10">
        <v>6</v>
      </c>
      <c r="R24" s="10">
        <v>1</v>
      </c>
      <c r="S24" s="10">
        <v>1</v>
      </c>
      <c r="T24" s="10">
        <v>0</v>
      </c>
      <c r="U24" s="10">
        <v>15</v>
      </c>
      <c r="V24" s="10">
        <v>10</v>
      </c>
      <c r="W24" s="10">
        <v>5</v>
      </c>
    </row>
    <row r="25" spans="1:23" x14ac:dyDescent="0.2">
      <c r="A25" s="9" t="s">
        <v>33</v>
      </c>
      <c r="B25" s="9" t="s">
        <v>4</v>
      </c>
      <c r="C25" s="10">
        <v>478</v>
      </c>
      <c r="D25" s="10">
        <v>258</v>
      </c>
      <c r="E25" s="10">
        <v>220</v>
      </c>
      <c r="F25" s="10">
        <v>451</v>
      </c>
      <c r="G25" s="10">
        <v>244</v>
      </c>
      <c r="H25" s="10">
        <v>207</v>
      </c>
      <c r="I25" s="10">
        <v>3</v>
      </c>
      <c r="J25" s="10">
        <v>0</v>
      </c>
      <c r="K25" s="10">
        <v>3</v>
      </c>
      <c r="L25" s="10">
        <v>5</v>
      </c>
      <c r="M25" s="10">
        <v>1</v>
      </c>
      <c r="N25" s="10">
        <v>4</v>
      </c>
      <c r="O25" s="10">
        <v>4</v>
      </c>
      <c r="P25" s="10">
        <v>3</v>
      </c>
      <c r="Q25" s="10">
        <v>1</v>
      </c>
      <c r="R25" s="10">
        <v>0</v>
      </c>
      <c r="S25" s="10">
        <v>0</v>
      </c>
      <c r="T25" s="10">
        <v>0</v>
      </c>
      <c r="U25" s="10">
        <v>15</v>
      </c>
      <c r="V25" s="10">
        <v>10</v>
      </c>
      <c r="W25" s="10">
        <v>5</v>
      </c>
    </row>
    <row r="26" spans="1:23" x14ac:dyDescent="0.2">
      <c r="A26" s="9" t="s">
        <v>33</v>
      </c>
      <c r="B26" s="9" t="s">
        <v>5</v>
      </c>
      <c r="C26" s="10">
        <v>309</v>
      </c>
      <c r="D26" s="10">
        <v>158</v>
      </c>
      <c r="E26" s="10">
        <v>151</v>
      </c>
      <c r="F26" s="10">
        <v>293</v>
      </c>
      <c r="G26" s="10">
        <v>150</v>
      </c>
      <c r="H26" s="10">
        <v>143</v>
      </c>
      <c r="I26" s="10">
        <v>0</v>
      </c>
      <c r="J26" s="10">
        <v>0</v>
      </c>
      <c r="K26" s="10">
        <v>0</v>
      </c>
      <c r="L26" s="10">
        <v>5</v>
      </c>
      <c r="M26" s="10">
        <v>2</v>
      </c>
      <c r="N26" s="10">
        <v>3</v>
      </c>
      <c r="O26" s="10">
        <v>3</v>
      </c>
      <c r="P26" s="10">
        <v>1</v>
      </c>
      <c r="Q26" s="10">
        <v>2</v>
      </c>
      <c r="R26" s="10">
        <v>0</v>
      </c>
      <c r="S26" s="10">
        <v>0</v>
      </c>
      <c r="T26" s="10">
        <v>0</v>
      </c>
      <c r="U26" s="10">
        <v>8</v>
      </c>
      <c r="V26" s="10">
        <v>5</v>
      </c>
      <c r="W26" s="10">
        <v>3</v>
      </c>
    </row>
    <row r="27" spans="1:23" x14ac:dyDescent="0.2">
      <c r="A27" s="9" t="s">
        <v>33</v>
      </c>
      <c r="B27" s="9" t="s">
        <v>6</v>
      </c>
      <c r="C27" s="10">
        <v>354</v>
      </c>
      <c r="D27" s="10">
        <v>166</v>
      </c>
      <c r="E27" s="10">
        <v>188</v>
      </c>
      <c r="F27" s="10">
        <v>343</v>
      </c>
      <c r="G27" s="10">
        <v>160</v>
      </c>
      <c r="H27" s="10">
        <v>183</v>
      </c>
      <c r="I27" s="10">
        <v>1</v>
      </c>
      <c r="J27" s="10">
        <v>0</v>
      </c>
      <c r="K27" s="10">
        <v>1</v>
      </c>
      <c r="L27" s="10">
        <v>4</v>
      </c>
      <c r="M27" s="10">
        <v>3</v>
      </c>
      <c r="N27" s="10">
        <v>1</v>
      </c>
      <c r="O27" s="10">
        <v>2</v>
      </c>
      <c r="P27" s="10">
        <v>1</v>
      </c>
      <c r="Q27" s="10">
        <v>1</v>
      </c>
      <c r="R27" s="10">
        <v>0</v>
      </c>
      <c r="S27" s="10">
        <v>0</v>
      </c>
      <c r="T27" s="10">
        <v>0</v>
      </c>
      <c r="U27" s="10">
        <v>4</v>
      </c>
      <c r="V27" s="10">
        <v>2</v>
      </c>
      <c r="W27" s="10">
        <v>2</v>
      </c>
    </row>
    <row r="28" spans="1:23" x14ac:dyDescent="0.2">
      <c r="A28" s="9" t="s">
        <v>33</v>
      </c>
      <c r="B28" s="9" t="s">
        <v>7</v>
      </c>
      <c r="C28" s="10">
        <v>364</v>
      </c>
      <c r="D28" s="10">
        <v>165</v>
      </c>
      <c r="E28" s="10">
        <v>199</v>
      </c>
      <c r="F28" s="10">
        <v>344</v>
      </c>
      <c r="G28" s="10">
        <v>155</v>
      </c>
      <c r="H28" s="10">
        <v>189</v>
      </c>
      <c r="I28" s="10">
        <v>1</v>
      </c>
      <c r="J28" s="10">
        <v>1</v>
      </c>
      <c r="K28" s="10">
        <v>0</v>
      </c>
      <c r="L28" s="10">
        <v>2</v>
      </c>
      <c r="M28" s="10">
        <v>1</v>
      </c>
      <c r="N28" s="10">
        <v>1</v>
      </c>
      <c r="O28" s="10">
        <v>9</v>
      </c>
      <c r="P28" s="10">
        <v>4</v>
      </c>
      <c r="Q28" s="10">
        <v>5</v>
      </c>
      <c r="R28" s="10">
        <v>1</v>
      </c>
      <c r="S28" s="10">
        <v>1</v>
      </c>
      <c r="T28" s="10">
        <v>0</v>
      </c>
      <c r="U28" s="10">
        <v>7</v>
      </c>
      <c r="V28" s="10">
        <v>3</v>
      </c>
      <c r="W28" s="10">
        <v>4</v>
      </c>
    </row>
    <row r="29" spans="1:23" x14ac:dyDescent="0.2">
      <c r="A29" s="9" t="s">
        <v>33</v>
      </c>
      <c r="B29" s="9" t="s">
        <v>8</v>
      </c>
      <c r="C29" s="10">
        <v>395</v>
      </c>
      <c r="D29" s="10">
        <v>196</v>
      </c>
      <c r="E29" s="10">
        <v>199</v>
      </c>
      <c r="F29" s="10">
        <v>367</v>
      </c>
      <c r="G29" s="10">
        <v>180</v>
      </c>
      <c r="H29" s="10">
        <v>187</v>
      </c>
      <c r="I29" s="10">
        <v>6</v>
      </c>
      <c r="J29" s="10">
        <v>5</v>
      </c>
      <c r="K29" s="10">
        <v>1</v>
      </c>
      <c r="L29" s="10">
        <v>6</v>
      </c>
      <c r="M29" s="10">
        <v>2</v>
      </c>
      <c r="N29" s="10">
        <v>4</v>
      </c>
      <c r="O29" s="10">
        <v>12</v>
      </c>
      <c r="P29" s="10">
        <v>7</v>
      </c>
      <c r="Q29" s="10">
        <v>5</v>
      </c>
      <c r="R29" s="10">
        <v>0</v>
      </c>
      <c r="S29" s="10">
        <v>0</v>
      </c>
      <c r="T29" s="10">
        <v>0</v>
      </c>
      <c r="U29" s="10">
        <v>4</v>
      </c>
      <c r="V29" s="10">
        <v>2</v>
      </c>
      <c r="W29" s="10">
        <v>2</v>
      </c>
    </row>
    <row r="30" spans="1:23" x14ac:dyDescent="0.2">
      <c r="A30" s="9" t="s">
        <v>33</v>
      </c>
      <c r="B30" s="9" t="s">
        <v>9</v>
      </c>
      <c r="C30" s="10">
        <v>435</v>
      </c>
      <c r="D30" s="10">
        <v>219</v>
      </c>
      <c r="E30" s="10">
        <v>216</v>
      </c>
      <c r="F30" s="10">
        <v>413</v>
      </c>
      <c r="G30" s="10">
        <v>209</v>
      </c>
      <c r="H30" s="10">
        <v>204</v>
      </c>
      <c r="I30" s="10">
        <v>0</v>
      </c>
      <c r="J30" s="10">
        <v>0</v>
      </c>
      <c r="K30" s="10">
        <v>0</v>
      </c>
      <c r="L30" s="10">
        <v>9</v>
      </c>
      <c r="M30" s="10">
        <v>3</v>
      </c>
      <c r="N30" s="10">
        <v>6</v>
      </c>
      <c r="O30" s="10">
        <v>8</v>
      </c>
      <c r="P30" s="10">
        <v>4</v>
      </c>
      <c r="Q30" s="10">
        <v>4</v>
      </c>
      <c r="R30" s="10">
        <v>0</v>
      </c>
      <c r="S30" s="10">
        <v>0</v>
      </c>
      <c r="T30" s="10">
        <v>0</v>
      </c>
      <c r="U30" s="10">
        <v>5</v>
      </c>
      <c r="V30" s="10">
        <v>3</v>
      </c>
      <c r="W30" s="10">
        <v>2</v>
      </c>
    </row>
    <row r="31" spans="1:23" x14ac:dyDescent="0.2">
      <c r="A31" s="9" t="s">
        <v>33</v>
      </c>
      <c r="B31" s="9" t="s">
        <v>10</v>
      </c>
      <c r="C31" s="10">
        <v>510</v>
      </c>
      <c r="D31" s="10">
        <v>252</v>
      </c>
      <c r="E31" s="10">
        <v>258</v>
      </c>
      <c r="F31" s="10">
        <v>491</v>
      </c>
      <c r="G31" s="10">
        <v>241</v>
      </c>
      <c r="H31" s="10">
        <v>250</v>
      </c>
      <c r="I31" s="10">
        <v>2</v>
      </c>
      <c r="J31" s="10">
        <v>2</v>
      </c>
      <c r="K31" s="10">
        <v>0</v>
      </c>
      <c r="L31" s="10">
        <v>4</v>
      </c>
      <c r="M31" s="10">
        <v>4</v>
      </c>
      <c r="N31" s="10">
        <v>0</v>
      </c>
      <c r="O31" s="10">
        <v>8</v>
      </c>
      <c r="P31" s="10">
        <v>2</v>
      </c>
      <c r="Q31" s="10">
        <v>6</v>
      </c>
      <c r="R31" s="10">
        <v>0</v>
      </c>
      <c r="S31" s="10">
        <v>0</v>
      </c>
      <c r="T31" s="10">
        <v>0</v>
      </c>
      <c r="U31" s="10">
        <v>5</v>
      </c>
      <c r="V31" s="10">
        <v>3</v>
      </c>
      <c r="W31" s="10">
        <v>2</v>
      </c>
    </row>
    <row r="32" spans="1:23" x14ac:dyDescent="0.2">
      <c r="A32" s="9" t="s">
        <v>33</v>
      </c>
      <c r="B32" s="9" t="s">
        <v>11</v>
      </c>
      <c r="C32" s="10">
        <v>606</v>
      </c>
      <c r="D32" s="10">
        <v>297</v>
      </c>
      <c r="E32" s="10">
        <v>309</v>
      </c>
      <c r="F32" s="10">
        <v>586</v>
      </c>
      <c r="G32" s="10">
        <v>285</v>
      </c>
      <c r="H32" s="10">
        <v>301</v>
      </c>
      <c r="I32" s="10">
        <v>3</v>
      </c>
      <c r="J32" s="10">
        <v>2</v>
      </c>
      <c r="K32" s="10">
        <v>1</v>
      </c>
      <c r="L32" s="10">
        <v>4</v>
      </c>
      <c r="M32" s="10">
        <v>0</v>
      </c>
      <c r="N32" s="10">
        <v>4</v>
      </c>
      <c r="O32" s="10">
        <v>5</v>
      </c>
      <c r="P32" s="10">
        <v>3</v>
      </c>
      <c r="Q32" s="10">
        <v>2</v>
      </c>
      <c r="R32" s="10">
        <v>0</v>
      </c>
      <c r="S32" s="10">
        <v>0</v>
      </c>
      <c r="T32" s="10">
        <v>0</v>
      </c>
      <c r="U32" s="10">
        <v>8</v>
      </c>
      <c r="V32" s="10">
        <v>7</v>
      </c>
      <c r="W32" s="10">
        <v>1</v>
      </c>
    </row>
    <row r="33" spans="1:23" x14ac:dyDescent="0.2">
      <c r="A33" s="9" t="s">
        <v>33</v>
      </c>
      <c r="B33" s="9" t="s">
        <v>12</v>
      </c>
      <c r="C33" s="10">
        <v>665</v>
      </c>
      <c r="D33" s="10">
        <v>333</v>
      </c>
      <c r="E33" s="10">
        <v>332</v>
      </c>
      <c r="F33" s="10">
        <v>645</v>
      </c>
      <c r="G33" s="10">
        <v>323</v>
      </c>
      <c r="H33" s="10">
        <v>322</v>
      </c>
      <c r="I33" s="10">
        <v>1</v>
      </c>
      <c r="J33" s="10">
        <v>1</v>
      </c>
      <c r="K33" s="10">
        <v>0</v>
      </c>
      <c r="L33" s="10">
        <v>6</v>
      </c>
      <c r="M33" s="10">
        <v>5</v>
      </c>
      <c r="N33" s="10">
        <v>1</v>
      </c>
      <c r="O33" s="10">
        <v>5</v>
      </c>
      <c r="P33" s="10">
        <v>2</v>
      </c>
      <c r="Q33" s="10">
        <v>3</v>
      </c>
      <c r="R33" s="10">
        <v>0</v>
      </c>
      <c r="S33" s="10">
        <v>0</v>
      </c>
      <c r="T33" s="10">
        <v>0</v>
      </c>
      <c r="U33" s="10">
        <v>8</v>
      </c>
      <c r="V33" s="10">
        <v>2</v>
      </c>
      <c r="W33" s="10">
        <v>6</v>
      </c>
    </row>
    <row r="34" spans="1:23" x14ac:dyDescent="0.2">
      <c r="A34" s="9" t="s">
        <v>33</v>
      </c>
      <c r="B34" s="9" t="s">
        <v>13</v>
      </c>
      <c r="C34" s="10">
        <v>540</v>
      </c>
      <c r="D34" s="10">
        <v>257</v>
      </c>
      <c r="E34" s="10">
        <v>283</v>
      </c>
      <c r="F34" s="10">
        <v>526</v>
      </c>
      <c r="G34" s="10">
        <v>247</v>
      </c>
      <c r="H34" s="10">
        <v>279</v>
      </c>
      <c r="I34" s="10">
        <v>0</v>
      </c>
      <c r="J34" s="10">
        <v>0</v>
      </c>
      <c r="K34" s="10">
        <v>0</v>
      </c>
      <c r="L34" s="10">
        <v>4</v>
      </c>
      <c r="M34" s="10">
        <v>3</v>
      </c>
      <c r="N34" s="10">
        <v>1</v>
      </c>
      <c r="O34" s="10">
        <v>6</v>
      </c>
      <c r="P34" s="10">
        <v>3</v>
      </c>
      <c r="Q34" s="10">
        <v>3</v>
      </c>
      <c r="R34" s="10">
        <v>1</v>
      </c>
      <c r="S34" s="10">
        <v>1</v>
      </c>
      <c r="T34" s="10">
        <v>0</v>
      </c>
      <c r="U34" s="10">
        <v>3</v>
      </c>
      <c r="V34" s="10">
        <v>3</v>
      </c>
      <c r="W34" s="10">
        <v>0</v>
      </c>
    </row>
    <row r="35" spans="1:23" x14ac:dyDescent="0.2">
      <c r="A35" s="9" t="s">
        <v>33</v>
      </c>
      <c r="B35" s="9" t="s">
        <v>14</v>
      </c>
      <c r="C35" s="10">
        <v>477</v>
      </c>
      <c r="D35" s="10">
        <v>267</v>
      </c>
      <c r="E35" s="10">
        <v>210</v>
      </c>
      <c r="F35" s="10">
        <v>467</v>
      </c>
      <c r="G35" s="10">
        <v>260</v>
      </c>
      <c r="H35" s="10">
        <v>207</v>
      </c>
      <c r="I35" s="10">
        <v>1</v>
      </c>
      <c r="J35" s="10">
        <v>1</v>
      </c>
      <c r="K35" s="10">
        <v>0</v>
      </c>
      <c r="L35" s="10">
        <v>3</v>
      </c>
      <c r="M35" s="10">
        <v>2</v>
      </c>
      <c r="N35" s="10">
        <v>1</v>
      </c>
      <c r="O35" s="10">
        <v>2</v>
      </c>
      <c r="P35" s="10">
        <v>2</v>
      </c>
      <c r="Q35" s="10">
        <v>0</v>
      </c>
      <c r="R35" s="10">
        <v>0</v>
      </c>
      <c r="S35" s="10">
        <v>0</v>
      </c>
      <c r="T35" s="10">
        <v>0</v>
      </c>
      <c r="U35" s="10">
        <v>4</v>
      </c>
      <c r="V35" s="10">
        <v>2</v>
      </c>
      <c r="W35" s="10">
        <v>2</v>
      </c>
    </row>
    <row r="36" spans="1:23" x14ac:dyDescent="0.2">
      <c r="A36" s="9" t="s">
        <v>33</v>
      </c>
      <c r="B36" s="9" t="s">
        <v>15</v>
      </c>
      <c r="C36" s="10">
        <v>351</v>
      </c>
      <c r="D36" s="10">
        <v>178</v>
      </c>
      <c r="E36" s="10">
        <v>173</v>
      </c>
      <c r="F36" s="10">
        <v>341</v>
      </c>
      <c r="G36" s="10">
        <v>171</v>
      </c>
      <c r="H36" s="10">
        <v>170</v>
      </c>
      <c r="I36" s="10">
        <v>1</v>
      </c>
      <c r="J36" s="10">
        <v>1</v>
      </c>
      <c r="K36" s="10">
        <v>0</v>
      </c>
      <c r="L36" s="10">
        <v>4</v>
      </c>
      <c r="M36" s="10">
        <v>2</v>
      </c>
      <c r="N36" s="10">
        <v>2</v>
      </c>
      <c r="O36" s="10">
        <v>2</v>
      </c>
      <c r="P36" s="10">
        <v>1</v>
      </c>
      <c r="Q36" s="10">
        <v>1</v>
      </c>
      <c r="R36" s="10">
        <v>0</v>
      </c>
      <c r="S36" s="10">
        <v>0</v>
      </c>
      <c r="T36" s="10">
        <v>0</v>
      </c>
      <c r="U36" s="10">
        <v>3</v>
      </c>
      <c r="V36" s="10">
        <v>3</v>
      </c>
      <c r="W36" s="10">
        <v>0</v>
      </c>
    </row>
    <row r="37" spans="1:23" x14ac:dyDescent="0.2">
      <c r="A37" s="9" t="s">
        <v>33</v>
      </c>
      <c r="B37" s="9" t="s">
        <v>16</v>
      </c>
      <c r="C37" s="10">
        <v>292</v>
      </c>
      <c r="D37" s="10">
        <v>130</v>
      </c>
      <c r="E37" s="10">
        <v>162</v>
      </c>
      <c r="F37" s="10">
        <v>292</v>
      </c>
      <c r="G37" s="10">
        <v>130</v>
      </c>
      <c r="H37" s="10">
        <v>162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</row>
    <row r="38" spans="1:23" x14ac:dyDescent="0.2">
      <c r="A38" s="9" t="s">
        <v>33</v>
      </c>
      <c r="B38" s="9" t="s">
        <v>17</v>
      </c>
      <c r="C38" s="10">
        <v>215</v>
      </c>
      <c r="D38" s="10">
        <v>110</v>
      </c>
      <c r="E38" s="10">
        <v>105</v>
      </c>
      <c r="F38" s="10">
        <v>209</v>
      </c>
      <c r="G38" s="10">
        <v>109</v>
      </c>
      <c r="H38" s="10">
        <v>100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5</v>
      </c>
      <c r="P38" s="10">
        <v>0</v>
      </c>
      <c r="Q38" s="10">
        <v>5</v>
      </c>
      <c r="R38" s="10">
        <v>0</v>
      </c>
      <c r="S38" s="10">
        <v>0</v>
      </c>
      <c r="T38" s="10">
        <v>0</v>
      </c>
      <c r="U38" s="10">
        <v>1</v>
      </c>
      <c r="V38" s="10">
        <v>1</v>
      </c>
      <c r="W38" s="10">
        <v>0</v>
      </c>
    </row>
    <row r="39" spans="1:23" x14ac:dyDescent="0.2">
      <c r="A39" s="9" t="s">
        <v>33</v>
      </c>
      <c r="B39" s="9" t="s">
        <v>18</v>
      </c>
      <c r="C39" s="10">
        <v>238</v>
      </c>
      <c r="D39" s="10">
        <v>78</v>
      </c>
      <c r="E39" s="10">
        <v>160</v>
      </c>
      <c r="F39" s="10">
        <v>233</v>
      </c>
      <c r="G39" s="10">
        <v>76</v>
      </c>
      <c r="H39" s="10">
        <v>157</v>
      </c>
      <c r="I39" s="10">
        <v>0</v>
      </c>
      <c r="J39" s="10">
        <v>0</v>
      </c>
      <c r="K39" s="10">
        <v>0</v>
      </c>
      <c r="L39" s="10">
        <v>1</v>
      </c>
      <c r="M39" s="10">
        <v>0</v>
      </c>
      <c r="N39" s="10">
        <v>1</v>
      </c>
      <c r="O39" s="10">
        <v>4</v>
      </c>
      <c r="P39" s="10">
        <v>2</v>
      </c>
      <c r="Q39" s="10">
        <v>2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</row>
    <row r="40" spans="1:23" x14ac:dyDescent="0.2">
      <c r="A40" s="9" t="s">
        <v>33</v>
      </c>
      <c r="B40" s="9" t="s">
        <v>0</v>
      </c>
      <c r="C40" s="10">
        <v>7629</v>
      </c>
      <c r="D40" s="10">
        <v>3804</v>
      </c>
      <c r="E40" s="10">
        <v>3825</v>
      </c>
      <c r="F40" s="10">
        <v>7285</v>
      </c>
      <c r="G40" s="10">
        <v>3624</v>
      </c>
      <c r="H40" s="10">
        <v>3661</v>
      </c>
      <c r="I40" s="10">
        <v>47</v>
      </c>
      <c r="J40" s="10">
        <v>25</v>
      </c>
      <c r="K40" s="10">
        <v>22</v>
      </c>
      <c r="L40" s="10">
        <v>79</v>
      </c>
      <c r="M40" s="10">
        <v>39</v>
      </c>
      <c r="N40" s="10">
        <v>40</v>
      </c>
      <c r="O40" s="10">
        <v>99</v>
      </c>
      <c r="P40" s="10">
        <v>45</v>
      </c>
      <c r="Q40" s="10">
        <v>54</v>
      </c>
      <c r="R40" s="10">
        <v>4</v>
      </c>
      <c r="S40" s="10">
        <v>3</v>
      </c>
      <c r="T40" s="10">
        <v>1</v>
      </c>
      <c r="U40" s="10">
        <v>115</v>
      </c>
      <c r="V40" s="10">
        <v>68</v>
      </c>
      <c r="W40" s="10">
        <v>47</v>
      </c>
    </row>
    <row r="41" spans="1:23" x14ac:dyDescent="0.2">
      <c r="A41" s="9" t="s">
        <v>141</v>
      </c>
      <c r="B41" s="13" t="s">
        <v>141</v>
      </c>
      <c r="C41" s="15" t="s">
        <v>141</v>
      </c>
      <c r="D41" s="15" t="s">
        <v>141</v>
      </c>
      <c r="E41" s="15" t="s">
        <v>141</v>
      </c>
      <c r="F41" s="16" t="s">
        <v>141</v>
      </c>
      <c r="G41" s="16" t="s">
        <v>141</v>
      </c>
      <c r="H41" s="16" t="s">
        <v>141</v>
      </c>
      <c r="I41" s="16" t="s">
        <v>141</v>
      </c>
      <c r="J41" s="16" t="s">
        <v>141</v>
      </c>
      <c r="K41" s="16" t="s">
        <v>141</v>
      </c>
      <c r="L41" s="16" t="s">
        <v>141</v>
      </c>
      <c r="M41" s="16" t="s">
        <v>141</v>
      </c>
      <c r="N41" s="16" t="s">
        <v>141</v>
      </c>
      <c r="O41" s="16" t="s">
        <v>141</v>
      </c>
      <c r="P41" s="16" t="s">
        <v>141</v>
      </c>
      <c r="Q41" s="16" t="s">
        <v>141</v>
      </c>
      <c r="R41" s="16" t="s">
        <v>141</v>
      </c>
      <c r="S41" s="16" t="s">
        <v>141</v>
      </c>
      <c r="T41" s="16" t="s">
        <v>141</v>
      </c>
      <c r="U41" s="16" t="s">
        <v>141</v>
      </c>
      <c r="V41" s="16" t="s">
        <v>141</v>
      </c>
      <c r="W41" s="16" t="s">
        <v>141</v>
      </c>
    </row>
    <row r="42" spans="1:23" x14ac:dyDescent="0.2">
      <c r="A42" s="9" t="s">
        <v>34</v>
      </c>
      <c r="B42" s="9" t="s">
        <v>1</v>
      </c>
      <c r="C42" s="10">
        <v>1172</v>
      </c>
      <c r="D42" s="10">
        <v>586</v>
      </c>
      <c r="E42" s="10">
        <v>586</v>
      </c>
      <c r="F42" s="10">
        <v>1058</v>
      </c>
      <c r="G42" s="10">
        <v>530</v>
      </c>
      <c r="H42" s="10">
        <v>528</v>
      </c>
      <c r="I42" s="10">
        <v>4</v>
      </c>
      <c r="J42" s="10">
        <v>3</v>
      </c>
      <c r="K42" s="10">
        <v>1</v>
      </c>
      <c r="L42" s="10">
        <v>23</v>
      </c>
      <c r="M42" s="10">
        <v>12</v>
      </c>
      <c r="N42" s="10">
        <v>11</v>
      </c>
      <c r="O42" s="10">
        <v>6</v>
      </c>
      <c r="P42" s="10">
        <v>3</v>
      </c>
      <c r="Q42" s="10">
        <v>3</v>
      </c>
      <c r="R42" s="10">
        <v>1</v>
      </c>
      <c r="S42" s="10">
        <v>1</v>
      </c>
      <c r="T42" s="10">
        <v>0</v>
      </c>
      <c r="U42" s="10">
        <v>80</v>
      </c>
      <c r="V42" s="10">
        <v>37</v>
      </c>
      <c r="W42" s="10">
        <v>43</v>
      </c>
    </row>
    <row r="43" spans="1:23" x14ac:dyDescent="0.2">
      <c r="A43" s="9" t="s">
        <v>34</v>
      </c>
      <c r="B43" s="12" t="s">
        <v>2</v>
      </c>
      <c r="C43" s="10">
        <v>1253</v>
      </c>
      <c r="D43" s="10">
        <v>613</v>
      </c>
      <c r="E43" s="10">
        <v>640</v>
      </c>
      <c r="F43" s="10">
        <v>1130</v>
      </c>
      <c r="G43" s="10">
        <v>558</v>
      </c>
      <c r="H43" s="10">
        <v>572</v>
      </c>
      <c r="I43" s="10">
        <v>18</v>
      </c>
      <c r="J43" s="10">
        <v>10</v>
      </c>
      <c r="K43" s="10">
        <v>8</v>
      </c>
      <c r="L43" s="10">
        <v>25</v>
      </c>
      <c r="M43" s="10">
        <v>9</v>
      </c>
      <c r="N43" s="10">
        <v>16</v>
      </c>
      <c r="O43" s="10">
        <v>12</v>
      </c>
      <c r="P43" s="10">
        <v>6</v>
      </c>
      <c r="Q43" s="10">
        <v>6</v>
      </c>
      <c r="R43" s="10">
        <v>9</v>
      </c>
      <c r="S43" s="10">
        <v>3</v>
      </c>
      <c r="T43" s="10">
        <v>6</v>
      </c>
      <c r="U43" s="10">
        <v>59</v>
      </c>
      <c r="V43" s="10">
        <v>27</v>
      </c>
      <c r="W43" s="10">
        <v>32</v>
      </c>
    </row>
    <row r="44" spans="1:23" x14ac:dyDescent="0.2">
      <c r="A44" s="9" t="s">
        <v>34</v>
      </c>
      <c r="B44" s="12" t="s">
        <v>3</v>
      </c>
      <c r="C44" s="10">
        <v>1202</v>
      </c>
      <c r="D44" s="10">
        <v>622</v>
      </c>
      <c r="E44" s="10">
        <v>580</v>
      </c>
      <c r="F44" s="10">
        <v>1131</v>
      </c>
      <c r="G44" s="10">
        <v>595</v>
      </c>
      <c r="H44" s="10">
        <v>536</v>
      </c>
      <c r="I44" s="10">
        <v>10</v>
      </c>
      <c r="J44" s="10">
        <v>5</v>
      </c>
      <c r="K44" s="10">
        <v>5</v>
      </c>
      <c r="L44" s="10">
        <v>18</v>
      </c>
      <c r="M44" s="10">
        <v>2</v>
      </c>
      <c r="N44" s="10">
        <v>16</v>
      </c>
      <c r="O44" s="10">
        <v>4</v>
      </c>
      <c r="P44" s="10">
        <v>3</v>
      </c>
      <c r="Q44" s="10">
        <v>1</v>
      </c>
      <c r="R44" s="10">
        <v>1</v>
      </c>
      <c r="S44" s="10">
        <v>0</v>
      </c>
      <c r="T44" s="10">
        <v>1</v>
      </c>
      <c r="U44" s="10">
        <v>38</v>
      </c>
      <c r="V44" s="10">
        <v>17</v>
      </c>
      <c r="W44" s="10">
        <v>21</v>
      </c>
    </row>
    <row r="45" spans="1:23" x14ac:dyDescent="0.2">
      <c r="A45" s="9" t="s">
        <v>34</v>
      </c>
      <c r="B45" s="9" t="s">
        <v>4</v>
      </c>
      <c r="C45" s="10">
        <v>1334</v>
      </c>
      <c r="D45" s="10">
        <v>682</v>
      </c>
      <c r="E45" s="10">
        <v>652</v>
      </c>
      <c r="F45" s="10">
        <v>1245</v>
      </c>
      <c r="G45" s="10">
        <v>643</v>
      </c>
      <c r="H45" s="10">
        <v>602</v>
      </c>
      <c r="I45" s="10">
        <v>10</v>
      </c>
      <c r="J45" s="10">
        <v>4</v>
      </c>
      <c r="K45" s="10">
        <v>6</v>
      </c>
      <c r="L45" s="10">
        <v>25</v>
      </c>
      <c r="M45" s="10">
        <v>13</v>
      </c>
      <c r="N45" s="10">
        <v>12</v>
      </c>
      <c r="O45" s="10">
        <v>6</v>
      </c>
      <c r="P45" s="10">
        <v>3</v>
      </c>
      <c r="Q45" s="10">
        <v>3</v>
      </c>
      <c r="R45" s="10">
        <v>2</v>
      </c>
      <c r="S45" s="10">
        <v>1</v>
      </c>
      <c r="T45" s="10">
        <v>1</v>
      </c>
      <c r="U45" s="10">
        <v>46</v>
      </c>
      <c r="V45" s="10">
        <v>18</v>
      </c>
      <c r="W45" s="10">
        <v>28</v>
      </c>
    </row>
    <row r="46" spans="1:23" x14ac:dyDescent="0.2">
      <c r="A46" s="9" t="s">
        <v>34</v>
      </c>
      <c r="B46" s="9" t="s">
        <v>5</v>
      </c>
      <c r="C46" s="10">
        <v>1130</v>
      </c>
      <c r="D46" s="10">
        <v>557</v>
      </c>
      <c r="E46" s="10">
        <v>573</v>
      </c>
      <c r="F46" s="10">
        <v>1068</v>
      </c>
      <c r="G46" s="10">
        <v>526</v>
      </c>
      <c r="H46" s="10">
        <v>542</v>
      </c>
      <c r="I46" s="10">
        <v>5</v>
      </c>
      <c r="J46" s="10">
        <v>4</v>
      </c>
      <c r="K46" s="10">
        <v>1</v>
      </c>
      <c r="L46" s="10">
        <v>18</v>
      </c>
      <c r="M46" s="10">
        <v>7</v>
      </c>
      <c r="N46" s="10">
        <v>11</v>
      </c>
      <c r="O46" s="10">
        <v>6</v>
      </c>
      <c r="P46" s="10">
        <v>2</v>
      </c>
      <c r="Q46" s="10">
        <v>4</v>
      </c>
      <c r="R46" s="10">
        <v>3</v>
      </c>
      <c r="S46" s="10">
        <v>3</v>
      </c>
      <c r="T46" s="10">
        <v>0</v>
      </c>
      <c r="U46" s="10">
        <v>30</v>
      </c>
      <c r="V46" s="10">
        <v>15</v>
      </c>
      <c r="W46" s="10">
        <v>15</v>
      </c>
    </row>
    <row r="47" spans="1:23" x14ac:dyDescent="0.2">
      <c r="A47" s="9" t="s">
        <v>34</v>
      </c>
      <c r="B47" s="9" t="s">
        <v>6</v>
      </c>
      <c r="C47" s="10">
        <v>1199</v>
      </c>
      <c r="D47" s="10">
        <v>549</v>
      </c>
      <c r="E47" s="10">
        <v>650</v>
      </c>
      <c r="F47" s="10">
        <v>1132</v>
      </c>
      <c r="G47" s="10">
        <v>514</v>
      </c>
      <c r="H47" s="10">
        <v>618</v>
      </c>
      <c r="I47" s="10">
        <v>8</v>
      </c>
      <c r="J47" s="10">
        <v>5</v>
      </c>
      <c r="K47" s="10">
        <v>3</v>
      </c>
      <c r="L47" s="10">
        <v>21</v>
      </c>
      <c r="M47" s="10">
        <v>16</v>
      </c>
      <c r="N47" s="10">
        <v>5</v>
      </c>
      <c r="O47" s="10">
        <v>12</v>
      </c>
      <c r="P47" s="10">
        <v>6</v>
      </c>
      <c r="Q47" s="10">
        <v>6</v>
      </c>
      <c r="R47" s="10">
        <v>5</v>
      </c>
      <c r="S47" s="10">
        <v>0</v>
      </c>
      <c r="T47" s="10">
        <v>5</v>
      </c>
      <c r="U47" s="10">
        <v>21</v>
      </c>
      <c r="V47" s="10">
        <v>8</v>
      </c>
      <c r="W47" s="10">
        <v>13</v>
      </c>
    </row>
    <row r="48" spans="1:23" x14ac:dyDescent="0.2">
      <c r="A48" s="9" t="s">
        <v>34</v>
      </c>
      <c r="B48" s="9" t="s">
        <v>7</v>
      </c>
      <c r="C48" s="10">
        <v>1115</v>
      </c>
      <c r="D48" s="10">
        <v>557</v>
      </c>
      <c r="E48" s="10">
        <v>558</v>
      </c>
      <c r="F48" s="10">
        <v>1054</v>
      </c>
      <c r="G48" s="10">
        <v>523</v>
      </c>
      <c r="H48" s="10">
        <v>531</v>
      </c>
      <c r="I48" s="10">
        <v>4</v>
      </c>
      <c r="J48" s="10">
        <v>1</v>
      </c>
      <c r="K48" s="10">
        <v>3</v>
      </c>
      <c r="L48" s="10">
        <v>15</v>
      </c>
      <c r="M48" s="10">
        <v>9</v>
      </c>
      <c r="N48" s="10">
        <v>6</v>
      </c>
      <c r="O48" s="10">
        <v>7</v>
      </c>
      <c r="P48" s="10">
        <v>3</v>
      </c>
      <c r="Q48" s="10">
        <v>4</v>
      </c>
      <c r="R48" s="10">
        <v>2</v>
      </c>
      <c r="S48" s="10">
        <v>1</v>
      </c>
      <c r="T48" s="10">
        <v>1</v>
      </c>
      <c r="U48" s="10">
        <v>33</v>
      </c>
      <c r="V48" s="10">
        <v>20</v>
      </c>
      <c r="W48" s="10">
        <v>13</v>
      </c>
    </row>
    <row r="49" spans="1:23" x14ac:dyDescent="0.2">
      <c r="A49" s="9" t="s">
        <v>34</v>
      </c>
      <c r="B49" s="9" t="s">
        <v>8</v>
      </c>
      <c r="C49" s="10">
        <v>1065</v>
      </c>
      <c r="D49" s="10">
        <v>519</v>
      </c>
      <c r="E49" s="10">
        <v>546</v>
      </c>
      <c r="F49" s="10">
        <v>1027</v>
      </c>
      <c r="G49" s="10">
        <v>498</v>
      </c>
      <c r="H49" s="10">
        <v>529</v>
      </c>
      <c r="I49" s="10">
        <v>5</v>
      </c>
      <c r="J49" s="10">
        <v>4</v>
      </c>
      <c r="K49" s="10">
        <v>1</v>
      </c>
      <c r="L49" s="10">
        <v>12</v>
      </c>
      <c r="M49" s="10">
        <v>7</v>
      </c>
      <c r="N49" s="10">
        <v>5</v>
      </c>
      <c r="O49" s="10">
        <v>7</v>
      </c>
      <c r="P49" s="10">
        <v>0</v>
      </c>
      <c r="Q49" s="10">
        <v>7</v>
      </c>
      <c r="R49" s="10">
        <v>2</v>
      </c>
      <c r="S49" s="10">
        <v>1</v>
      </c>
      <c r="T49" s="10">
        <v>1</v>
      </c>
      <c r="U49" s="10">
        <v>12</v>
      </c>
      <c r="V49" s="10">
        <v>9</v>
      </c>
      <c r="W49" s="10">
        <v>3</v>
      </c>
    </row>
    <row r="50" spans="1:23" x14ac:dyDescent="0.2">
      <c r="A50" s="9" t="s">
        <v>34</v>
      </c>
      <c r="B50" s="9" t="s">
        <v>9</v>
      </c>
      <c r="C50" s="10">
        <v>1193</v>
      </c>
      <c r="D50" s="10">
        <v>568</v>
      </c>
      <c r="E50" s="10">
        <v>625</v>
      </c>
      <c r="F50" s="10">
        <v>1136</v>
      </c>
      <c r="G50" s="10">
        <v>543</v>
      </c>
      <c r="H50" s="10">
        <v>593</v>
      </c>
      <c r="I50" s="10">
        <v>3</v>
      </c>
      <c r="J50" s="10">
        <v>2</v>
      </c>
      <c r="K50" s="10">
        <v>1</v>
      </c>
      <c r="L50" s="10">
        <v>23</v>
      </c>
      <c r="M50" s="10">
        <v>8</v>
      </c>
      <c r="N50" s="10">
        <v>15</v>
      </c>
      <c r="O50" s="10">
        <v>12</v>
      </c>
      <c r="P50" s="10">
        <v>6</v>
      </c>
      <c r="Q50" s="10">
        <v>6</v>
      </c>
      <c r="R50" s="10">
        <v>1</v>
      </c>
      <c r="S50" s="10">
        <v>0</v>
      </c>
      <c r="T50" s="10">
        <v>1</v>
      </c>
      <c r="U50" s="10">
        <v>18</v>
      </c>
      <c r="V50" s="10">
        <v>9</v>
      </c>
      <c r="W50" s="10">
        <v>9</v>
      </c>
    </row>
    <row r="51" spans="1:23" x14ac:dyDescent="0.2">
      <c r="A51" s="9" t="s">
        <v>34</v>
      </c>
      <c r="B51" s="9" t="s">
        <v>10</v>
      </c>
      <c r="C51" s="10">
        <v>1504</v>
      </c>
      <c r="D51" s="10">
        <v>728</v>
      </c>
      <c r="E51" s="10">
        <v>776</v>
      </c>
      <c r="F51" s="10">
        <v>1455</v>
      </c>
      <c r="G51" s="10">
        <v>707</v>
      </c>
      <c r="H51" s="10">
        <v>748</v>
      </c>
      <c r="I51" s="10">
        <v>3</v>
      </c>
      <c r="J51" s="10">
        <v>3</v>
      </c>
      <c r="K51" s="10">
        <v>0</v>
      </c>
      <c r="L51" s="10">
        <v>26</v>
      </c>
      <c r="M51" s="10">
        <v>10</v>
      </c>
      <c r="N51" s="10">
        <v>16</v>
      </c>
      <c r="O51" s="10">
        <v>8</v>
      </c>
      <c r="P51" s="10">
        <v>1</v>
      </c>
      <c r="Q51" s="10">
        <v>7</v>
      </c>
      <c r="R51" s="10">
        <v>1</v>
      </c>
      <c r="S51" s="10">
        <v>1</v>
      </c>
      <c r="T51" s="10">
        <v>0</v>
      </c>
      <c r="U51" s="10">
        <v>11</v>
      </c>
      <c r="V51" s="10">
        <v>6</v>
      </c>
      <c r="W51" s="10">
        <v>5</v>
      </c>
    </row>
    <row r="52" spans="1:23" x14ac:dyDescent="0.2">
      <c r="A52" s="9" t="s">
        <v>34</v>
      </c>
      <c r="B52" s="9" t="s">
        <v>11</v>
      </c>
      <c r="C52" s="10">
        <v>1626</v>
      </c>
      <c r="D52" s="10">
        <v>762</v>
      </c>
      <c r="E52" s="10">
        <v>864</v>
      </c>
      <c r="F52" s="10">
        <v>1574</v>
      </c>
      <c r="G52" s="10">
        <v>742</v>
      </c>
      <c r="H52" s="10">
        <v>832</v>
      </c>
      <c r="I52" s="10">
        <v>6</v>
      </c>
      <c r="J52" s="10">
        <v>3</v>
      </c>
      <c r="K52" s="10">
        <v>3</v>
      </c>
      <c r="L52" s="10">
        <v>17</v>
      </c>
      <c r="M52" s="10">
        <v>9</v>
      </c>
      <c r="N52" s="10">
        <v>8</v>
      </c>
      <c r="O52" s="10">
        <v>7</v>
      </c>
      <c r="P52" s="10">
        <v>3</v>
      </c>
      <c r="Q52" s="10">
        <v>4</v>
      </c>
      <c r="R52" s="10">
        <v>1</v>
      </c>
      <c r="S52" s="10">
        <v>0</v>
      </c>
      <c r="T52" s="10">
        <v>1</v>
      </c>
      <c r="U52" s="10">
        <v>21</v>
      </c>
      <c r="V52" s="10">
        <v>5</v>
      </c>
      <c r="W52" s="10">
        <v>16</v>
      </c>
    </row>
    <row r="53" spans="1:23" x14ac:dyDescent="0.2">
      <c r="A53" s="9" t="s">
        <v>34</v>
      </c>
      <c r="B53" s="9" t="s">
        <v>12</v>
      </c>
      <c r="C53" s="10">
        <v>1590</v>
      </c>
      <c r="D53" s="10">
        <v>784</v>
      </c>
      <c r="E53" s="10">
        <v>806</v>
      </c>
      <c r="F53" s="10">
        <v>1537</v>
      </c>
      <c r="G53" s="10">
        <v>758</v>
      </c>
      <c r="H53" s="10">
        <v>779</v>
      </c>
      <c r="I53" s="10">
        <v>4</v>
      </c>
      <c r="J53" s="10">
        <v>1</v>
      </c>
      <c r="K53" s="10">
        <v>3</v>
      </c>
      <c r="L53" s="10">
        <v>22</v>
      </c>
      <c r="M53" s="10">
        <v>13</v>
      </c>
      <c r="N53" s="10">
        <v>9</v>
      </c>
      <c r="O53" s="10">
        <v>7</v>
      </c>
      <c r="P53" s="10">
        <v>1</v>
      </c>
      <c r="Q53" s="10">
        <v>6</v>
      </c>
      <c r="R53" s="10">
        <v>2</v>
      </c>
      <c r="S53" s="10">
        <v>0</v>
      </c>
      <c r="T53" s="10">
        <v>2</v>
      </c>
      <c r="U53" s="10">
        <v>18</v>
      </c>
      <c r="V53" s="10">
        <v>11</v>
      </c>
      <c r="W53" s="10">
        <v>7</v>
      </c>
    </row>
    <row r="54" spans="1:23" x14ac:dyDescent="0.2">
      <c r="A54" s="9" t="s">
        <v>34</v>
      </c>
      <c r="B54" s="9" t="s">
        <v>13</v>
      </c>
      <c r="C54" s="10">
        <v>1456</v>
      </c>
      <c r="D54" s="10">
        <v>703</v>
      </c>
      <c r="E54" s="10">
        <v>753</v>
      </c>
      <c r="F54" s="10">
        <v>1422</v>
      </c>
      <c r="G54" s="10">
        <v>688</v>
      </c>
      <c r="H54" s="10">
        <v>734</v>
      </c>
      <c r="I54" s="10">
        <v>4</v>
      </c>
      <c r="J54" s="10">
        <v>3</v>
      </c>
      <c r="K54" s="10">
        <v>1</v>
      </c>
      <c r="L54" s="10">
        <v>12</v>
      </c>
      <c r="M54" s="10">
        <v>6</v>
      </c>
      <c r="N54" s="10">
        <v>6</v>
      </c>
      <c r="O54" s="10">
        <v>7</v>
      </c>
      <c r="P54" s="10">
        <v>1</v>
      </c>
      <c r="Q54" s="10">
        <v>6</v>
      </c>
      <c r="R54" s="10">
        <v>2</v>
      </c>
      <c r="S54" s="10">
        <v>1</v>
      </c>
      <c r="T54" s="10">
        <v>1</v>
      </c>
      <c r="U54" s="10">
        <v>9</v>
      </c>
      <c r="V54" s="10">
        <v>4</v>
      </c>
      <c r="W54" s="10">
        <v>5</v>
      </c>
    </row>
    <row r="55" spans="1:23" x14ac:dyDescent="0.2">
      <c r="A55" s="9" t="s">
        <v>34</v>
      </c>
      <c r="B55" s="9" t="s">
        <v>14</v>
      </c>
      <c r="C55" s="10">
        <v>1262</v>
      </c>
      <c r="D55" s="10">
        <v>609</v>
      </c>
      <c r="E55" s="10">
        <v>653</v>
      </c>
      <c r="F55" s="10">
        <v>1243</v>
      </c>
      <c r="G55" s="10">
        <v>602</v>
      </c>
      <c r="H55" s="10">
        <v>641</v>
      </c>
      <c r="I55" s="10">
        <v>1</v>
      </c>
      <c r="J55" s="10">
        <v>0</v>
      </c>
      <c r="K55" s="10">
        <v>1</v>
      </c>
      <c r="L55" s="10">
        <v>4</v>
      </c>
      <c r="M55" s="10">
        <v>1</v>
      </c>
      <c r="N55" s="10">
        <v>3</v>
      </c>
      <c r="O55" s="10">
        <v>5</v>
      </c>
      <c r="P55" s="10">
        <v>1</v>
      </c>
      <c r="Q55" s="10">
        <v>4</v>
      </c>
      <c r="R55" s="10">
        <v>0</v>
      </c>
      <c r="S55" s="10">
        <v>0</v>
      </c>
      <c r="T55" s="10">
        <v>0</v>
      </c>
      <c r="U55" s="10">
        <v>9</v>
      </c>
      <c r="V55" s="10">
        <v>5</v>
      </c>
      <c r="W55" s="10">
        <v>4</v>
      </c>
    </row>
    <row r="56" spans="1:23" x14ac:dyDescent="0.2">
      <c r="A56" s="9" t="s">
        <v>34</v>
      </c>
      <c r="B56" s="9" t="s">
        <v>15</v>
      </c>
      <c r="C56" s="10">
        <v>1032</v>
      </c>
      <c r="D56" s="10">
        <v>519</v>
      </c>
      <c r="E56" s="10">
        <v>513</v>
      </c>
      <c r="F56" s="10">
        <v>1015</v>
      </c>
      <c r="G56" s="10">
        <v>512</v>
      </c>
      <c r="H56" s="10">
        <v>503</v>
      </c>
      <c r="I56" s="10">
        <v>1</v>
      </c>
      <c r="J56" s="10">
        <v>1</v>
      </c>
      <c r="K56" s="10">
        <v>0</v>
      </c>
      <c r="L56" s="10">
        <v>6</v>
      </c>
      <c r="M56" s="10">
        <v>3</v>
      </c>
      <c r="N56" s="10">
        <v>3</v>
      </c>
      <c r="O56" s="10">
        <v>2</v>
      </c>
      <c r="P56" s="10">
        <v>0</v>
      </c>
      <c r="Q56" s="10">
        <v>2</v>
      </c>
      <c r="R56" s="10">
        <v>2</v>
      </c>
      <c r="S56" s="10">
        <v>1</v>
      </c>
      <c r="T56" s="10">
        <v>1</v>
      </c>
      <c r="U56" s="10">
        <v>6</v>
      </c>
      <c r="V56" s="10">
        <v>2</v>
      </c>
      <c r="W56" s="10">
        <v>4</v>
      </c>
    </row>
    <row r="57" spans="1:23" x14ac:dyDescent="0.2">
      <c r="A57" s="9" t="s">
        <v>34</v>
      </c>
      <c r="B57" s="9" t="s">
        <v>16</v>
      </c>
      <c r="C57" s="10">
        <v>769</v>
      </c>
      <c r="D57" s="10">
        <v>355</v>
      </c>
      <c r="E57" s="10">
        <v>414</v>
      </c>
      <c r="F57" s="10">
        <v>759</v>
      </c>
      <c r="G57" s="10">
        <v>349</v>
      </c>
      <c r="H57" s="10">
        <v>410</v>
      </c>
      <c r="I57" s="10">
        <v>1</v>
      </c>
      <c r="J57" s="10">
        <v>1</v>
      </c>
      <c r="K57" s="10">
        <v>0</v>
      </c>
      <c r="L57" s="10">
        <v>2</v>
      </c>
      <c r="M57" s="10">
        <v>0</v>
      </c>
      <c r="N57" s="10">
        <v>2</v>
      </c>
      <c r="O57" s="10">
        <v>4</v>
      </c>
      <c r="P57" s="10">
        <v>2</v>
      </c>
      <c r="Q57" s="10">
        <v>2</v>
      </c>
      <c r="R57" s="10">
        <v>0</v>
      </c>
      <c r="S57" s="10">
        <v>0</v>
      </c>
      <c r="T57" s="10">
        <v>0</v>
      </c>
      <c r="U57" s="10">
        <v>3</v>
      </c>
      <c r="V57" s="10">
        <v>3</v>
      </c>
      <c r="W57" s="10">
        <v>0</v>
      </c>
    </row>
    <row r="58" spans="1:23" x14ac:dyDescent="0.2">
      <c r="A58" s="9" t="s">
        <v>34</v>
      </c>
      <c r="B58" s="9" t="s">
        <v>17</v>
      </c>
      <c r="C58" s="10">
        <v>567</v>
      </c>
      <c r="D58" s="10">
        <v>237</v>
      </c>
      <c r="E58" s="10">
        <v>330</v>
      </c>
      <c r="F58" s="10">
        <v>560</v>
      </c>
      <c r="G58" s="10">
        <v>235</v>
      </c>
      <c r="H58" s="10">
        <v>325</v>
      </c>
      <c r="I58" s="10">
        <v>1</v>
      </c>
      <c r="J58" s="10">
        <v>1</v>
      </c>
      <c r="K58" s="10">
        <v>0</v>
      </c>
      <c r="L58" s="10">
        <v>2</v>
      </c>
      <c r="M58" s="10">
        <v>0</v>
      </c>
      <c r="N58" s="10">
        <v>2</v>
      </c>
      <c r="O58" s="10">
        <v>1</v>
      </c>
      <c r="P58" s="10">
        <v>0</v>
      </c>
      <c r="Q58" s="10">
        <v>1</v>
      </c>
      <c r="R58" s="10">
        <v>1</v>
      </c>
      <c r="S58" s="10">
        <v>1</v>
      </c>
      <c r="T58" s="10">
        <v>0</v>
      </c>
      <c r="U58" s="10">
        <v>2</v>
      </c>
      <c r="V58" s="10">
        <v>0</v>
      </c>
      <c r="W58" s="10">
        <v>2</v>
      </c>
    </row>
    <row r="59" spans="1:23" x14ac:dyDescent="0.2">
      <c r="A59" s="9" t="s">
        <v>34</v>
      </c>
      <c r="B59" s="9" t="s">
        <v>18</v>
      </c>
      <c r="C59" s="10">
        <v>511</v>
      </c>
      <c r="D59" s="10">
        <v>180</v>
      </c>
      <c r="E59" s="10">
        <v>331</v>
      </c>
      <c r="F59" s="10">
        <v>503</v>
      </c>
      <c r="G59" s="10">
        <v>178</v>
      </c>
      <c r="H59" s="10">
        <v>325</v>
      </c>
      <c r="I59" s="10">
        <v>2</v>
      </c>
      <c r="J59" s="10">
        <v>0</v>
      </c>
      <c r="K59" s="10">
        <v>2</v>
      </c>
      <c r="L59" s="10">
        <v>2</v>
      </c>
      <c r="M59" s="10">
        <v>0</v>
      </c>
      <c r="N59" s="10">
        <v>2</v>
      </c>
      <c r="O59" s="10">
        <v>1</v>
      </c>
      <c r="P59" s="10">
        <v>0</v>
      </c>
      <c r="Q59" s="10">
        <v>1</v>
      </c>
      <c r="R59" s="10">
        <v>1</v>
      </c>
      <c r="S59" s="10">
        <v>0</v>
      </c>
      <c r="T59" s="10">
        <v>1</v>
      </c>
      <c r="U59" s="10">
        <v>2</v>
      </c>
      <c r="V59" s="10">
        <v>2</v>
      </c>
      <c r="W59" s="10">
        <v>0</v>
      </c>
    </row>
    <row r="60" spans="1:23" x14ac:dyDescent="0.2">
      <c r="A60" s="9" t="s">
        <v>34</v>
      </c>
      <c r="B60" s="9" t="s">
        <v>0</v>
      </c>
      <c r="C60" s="10">
        <v>20980</v>
      </c>
      <c r="D60" s="10">
        <v>10130</v>
      </c>
      <c r="E60" s="10">
        <v>10850</v>
      </c>
      <c r="F60" s="10">
        <v>20049</v>
      </c>
      <c r="G60" s="10">
        <v>9701</v>
      </c>
      <c r="H60" s="10">
        <v>10348</v>
      </c>
      <c r="I60" s="10">
        <v>90</v>
      </c>
      <c r="J60" s="10">
        <v>51</v>
      </c>
      <c r="K60" s="10">
        <v>39</v>
      </c>
      <c r="L60" s="10">
        <v>273</v>
      </c>
      <c r="M60" s="10">
        <v>125</v>
      </c>
      <c r="N60" s="10">
        <v>148</v>
      </c>
      <c r="O60" s="10">
        <v>114</v>
      </c>
      <c r="P60" s="10">
        <v>41</v>
      </c>
      <c r="Q60" s="10">
        <v>73</v>
      </c>
      <c r="R60" s="10">
        <v>36</v>
      </c>
      <c r="S60" s="10">
        <v>14</v>
      </c>
      <c r="T60" s="10">
        <v>22</v>
      </c>
      <c r="U60" s="10">
        <v>418</v>
      </c>
      <c r="V60" s="10">
        <v>198</v>
      </c>
      <c r="W60" s="10">
        <v>220</v>
      </c>
    </row>
    <row r="61" spans="1:23" x14ac:dyDescent="0.2">
      <c r="A61" s="9" t="s">
        <v>141</v>
      </c>
      <c r="B61" s="13" t="s">
        <v>141</v>
      </c>
      <c r="C61" s="15" t="s">
        <v>141</v>
      </c>
      <c r="D61" s="15" t="s">
        <v>141</v>
      </c>
      <c r="E61" s="15" t="s">
        <v>141</v>
      </c>
      <c r="F61" s="16" t="s">
        <v>141</v>
      </c>
      <c r="G61" s="16" t="s">
        <v>141</v>
      </c>
      <c r="H61" s="16" t="s">
        <v>141</v>
      </c>
      <c r="I61" s="16" t="s">
        <v>141</v>
      </c>
      <c r="J61" s="16" t="s">
        <v>141</v>
      </c>
      <c r="K61" s="16" t="s">
        <v>141</v>
      </c>
      <c r="L61" s="16" t="s">
        <v>141</v>
      </c>
      <c r="M61" s="16" t="s">
        <v>141</v>
      </c>
      <c r="N61" s="16" t="s">
        <v>141</v>
      </c>
      <c r="O61" s="16" t="s">
        <v>141</v>
      </c>
      <c r="P61" s="16" t="s">
        <v>141</v>
      </c>
      <c r="Q61" s="16" t="s">
        <v>141</v>
      </c>
      <c r="R61" s="16" t="s">
        <v>141</v>
      </c>
      <c r="S61" s="16" t="s">
        <v>141</v>
      </c>
      <c r="T61" s="16" t="s">
        <v>141</v>
      </c>
      <c r="U61" s="16" t="s">
        <v>141</v>
      </c>
      <c r="V61" s="16" t="s">
        <v>141</v>
      </c>
      <c r="W61" s="16" t="s">
        <v>141</v>
      </c>
    </row>
    <row r="62" spans="1:23" x14ac:dyDescent="0.2">
      <c r="A62" s="9" t="s">
        <v>35</v>
      </c>
      <c r="B62" s="9" t="s">
        <v>1</v>
      </c>
      <c r="C62" s="10">
        <v>8620</v>
      </c>
      <c r="D62" s="10">
        <v>4421</v>
      </c>
      <c r="E62" s="10">
        <v>4199</v>
      </c>
      <c r="F62" s="10">
        <v>7531</v>
      </c>
      <c r="G62" s="10">
        <v>3846</v>
      </c>
      <c r="H62" s="10">
        <v>3685</v>
      </c>
      <c r="I62" s="10">
        <v>185</v>
      </c>
      <c r="J62" s="10">
        <v>97</v>
      </c>
      <c r="K62" s="10">
        <v>88</v>
      </c>
      <c r="L62" s="10">
        <v>79</v>
      </c>
      <c r="M62" s="10">
        <v>46</v>
      </c>
      <c r="N62" s="10">
        <v>33</v>
      </c>
      <c r="O62" s="10">
        <v>296</v>
      </c>
      <c r="P62" s="10">
        <v>154</v>
      </c>
      <c r="Q62" s="10">
        <v>142</v>
      </c>
      <c r="R62" s="10">
        <v>6</v>
      </c>
      <c r="S62" s="10">
        <v>3</v>
      </c>
      <c r="T62" s="10">
        <v>3</v>
      </c>
      <c r="U62" s="10">
        <v>523</v>
      </c>
      <c r="V62" s="10">
        <v>275</v>
      </c>
      <c r="W62" s="10">
        <v>248</v>
      </c>
    </row>
    <row r="63" spans="1:23" x14ac:dyDescent="0.2">
      <c r="A63" s="9" t="s">
        <v>35</v>
      </c>
      <c r="B63" s="12" t="s">
        <v>2</v>
      </c>
      <c r="C63" s="10">
        <v>9198</v>
      </c>
      <c r="D63" s="10">
        <v>4768</v>
      </c>
      <c r="E63" s="10">
        <v>4430</v>
      </c>
      <c r="F63" s="10">
        <v>8080</v>
      </c>
      <c r="G63" s="10">
        <v>4236</v>
      </c>
      <c r="H63" s="10">
        <v>3844</v>
      </c>
      <c r="I63" s="10">
        <v>178</v>
      </c>
      <c r="J63" s="10">
        <v>92</v>
      </c>
      <c r="K63" s="10">
        <v>86</v>
      </c>
      <c r="L63" s="10">
        <v>104</v>
      </c>
      <c r="M63" s="10">
        <v>52</v>
      </c>
      <c r="N63" s="10">
        <v>52</v>
      </c>
      <c r="O63" s="10">
        <v>330</v>
      </c>
      <c r="P63" s="10">
        <v>140</v>
      </c>
      <c r="Q63" s="10">
        <v>190</v>
      </c>
      <c r="R63" s="10">
        <v>14</v>
      </c>
      <c r="S63" s="10">
        <v>3</v>
      </c>
      <c r="T63" s="10">
        <v>11</v>
      </c>
      <c r="U63" s="10">
        <v>492</v>
      </c>
      <c r="V63" s="10">
        <v>245</v>
      </c>
      <c r="W63" s="10">
        <v>247</v>
      </c>
    </row>
    <row r="64" spans="1:23" x14ac:dyDescent="0.2">
      <c r="A64" s="9" t="s">
        <v>35</v>
      </c>
      <c r="B64" s="12" t="s">
        <v>3</v>
      </c>
      <c r="C64" s="10">
        <v>9688</v>
      </c>
      <c r="D64" s="10">
        <v>4959</v>
      </c>
      <c r="E64" s="10">
        <v>4729</v>
      </c>
      <c r="F64" s="10">
        <v>8649</v>
      </c>
      <c r="G64" s="10">
        <v>4430</v>
      </c>
      <c r="H64" s="10">
        <v>4219</v>
      </c>
      <c r="I64" s="10">
        <v>172</v>
      </c>
      <c r="J64" s="10">
        <v>87</v>
      </c>
      <c r="K64" s="10">
        <v>85</v>
      </c>
      <c r="L64" s="10">
        <v>102</v>
      </c>
      <c r="M64" s="10">
        <v>50</v>
      </c>
      <c r="N64" s="10">
        <v>52</v>
      </c>
      <c r="O64" s="10">
        <v>284</v>
      </c>
      <c r="P64" s="10">
        <v>128</v>
      </c>
      <c r="Q64" s="10">
        <v>156</v>
      </c>
      <c r="R64" s="10">
        <v>30</v>
      </c>
      <c r="S64" s="10">
        <v>16</v>
      </c>
      <c r="T64" s="10">
        <v>14</v>
      </c>
      <c r="U64" s="10">
        <v>451</v>
      </c>
      <c r="V64" s="10">
        <v>248</v>
      </c>
      <c r="W64" s="10">
        <v>203</v>
      </c>
    </row>
    <row r="65" spans="1:23" x14ac:dyDescent="0.2">
      <c r="A65" s="9" t="s">
        <v>35</v>
      </c>
      <c r="B65" s="9" t="s">
        <v>4</v>
      </c>
      <c r="C65" s="10">
        <v>9614</v>
      </c>
      <c r="D65" s="10">
        <v>4957</v>
      </c>
      <c r="E65" s="10">
        <v>4657</v>
      </c>
      <c r="F65" s="10">
        <v>8625</v>
      </c>
      <c r="G65" s="10">
        <v>4440</v>
      </c>
      <c r="H65" s="10">
        <v>4185</v>
      </c>
      <c r="I65" s="10">
        <v>191</v>
      </c>
      <c r="J65" s="10">
        <v>101</v>
      </c>
      <c r="K65" s="10">
        <v>90</v>
      </c>
      <c r="L65" s="10">
        <v>105</v>
      </c>
      <c r="M65" s="10">
        <v>64</v>
      </c>
      <c r="N65" s="10">
        <v>41</v>
      </c>
      <c r="O65" s="10">
        <v>289</v>
      </c>
      <c r="P65" s="10">
        <v>140</v>
      </c>
      <c r="Q65" s="10">
        <v>149</v>
      </c>
      <c r="R65" s="10">
        <v>34</v>
      </c>
      <c r="S65" s="10">
        <v>15</v>
      </c>
      <c r="T65" s="10">
        <v>19</v>
      </c>
      <c r="U65" s="10">
        <v>370</v>
      </c>
      <c r="V65" s="10">
        <v>197</v>
      </c>
      <c r="W65" s="10">
        <v>173</v>
      </c>
    </row>
    <row r="66" spans="1:23" x14ac:dyDescent="0.2">
      <c r="A66" s="9" t="s">
        <v>35</v>
      </c>
      <c r="B66" s="9" t="s">
        <v>5</v>
      </c>
      <c r="C66" s="10">
        <v>7926</v>
      </c>
      <c r="D66" s="10">
        <v>3974</v>
      </c>
      <c r="E66" s="10">
        <v>3952</v>
      </c>
      <c r="F66" s="10">
        <v>7183</v>
      </c>
      <c r="G66" s="10">
        <v>3597</v>
      </c>
      <c r="H66" s="10">
        <v>3586</v>
      </c>
      <c r="I66" s="10">
        <v>158</v>
      </c>
      <c r="J66" s="10">
        <v>86</v>
      </c>
      <c r="K66" s="10">
        <v>72</v>
      </c>
      <c r="L66" s="10">
        <v>97</v>
      </c>
      <c r="M66" s="10">
        <v>57</v>
      </c>
      <c r="N66" s="10">
        <v>40</v>
      </c>
      <c r="O66" s="10">
        <v>213</v>
      </c>
      <c r="P66" s="10">
        <v>110</v>
      </c>
      <c r="Q66" s="10">
        <v>103</v>
      </c>
      <c r="R66" s="10">
        <v>22</v>
      </c>
      <c r="S66" s="10">
        <v>11</v>
      </c>
      <c r="T66" s="10">
        <v>11</v>
      </c>
      <c r="U66" s="10">
        <v>253</v>
      </c>
      <c r="V66" s="10">
        <v>113</v>
      </c>
      <c r="W66" s="10">
        <v>140</v>
      </c>
    </row>
    <row r="67" spans="1:23" x14ac:dyDescent="0.2">
      <c r="A67" s="9" t="s">
        <v>35</v>
      </c>
      <c r="B67" s="9" t="s">
        <v>6</v>
      </c>
      <c r="C67" s="10">
        <v>9106</v>
      </c>
      <c r="D67" s="10">
        <v>4586</v>
      </c>
      <c r="E67" s="10">
        <v>4520</v>
      </c>
      <c r="F67" s="10">
        <v>8326</v>
      </c>
      <c r="G67" s="10">
        <v>4214</v>
      </c>
      <c r="H67" s="10">
        <v>4112</v>
      </c>
      <c r="I67" s="10">
        <v>164</v>
      </c>
      <c r="J67" s="10">
        <v>106</v>
      </c>
      <c r="K67" s="10">
        <v>58</v>
      </c>
      <c r="L67" s="10">
        <v>83</v>
      </c>
      <c r="M67" s="10">
        <v>45</v>
      </c>
      <c r="N67" s="10">
        <v>38</v>
      </c>
      <c r="O67" s="10">
        <v>285</v>
      </c>
      <c r="P67" s="10">
        <v>117</v>
      </c>
      <c r="Q67" s="10">
        <v>168</v>
      </c>
      <c r="R67" s="10">
        <v>16</v>
      </c>
      <c r="S67" s="10">
        <v>9</v>
      </c>
      <c r="T67" s="10">
        <v>7</v>
      </c>
      <c r="U67" s="10">
        <v>232</v>
      </c>
      <c r="V67" s="10">
        <v>95</v>
      </c>
      <c r="W67" s="10">
        <v>137</v>
      </c>
    </row>
    <row r="68" spans="1:23" x14ac:dyDescent="0.2">
      <c r="A68" s="9" t="s">
        <v>35</v>
      </c>
      <c r="B68" s="9" t="s">
        <v>7</v>
      </c>
      <c r="C68" s="10">
        <v>8568</v>
      </c>
      <c r="D68" s="10">
        <v>4304</v>
      </c>
      <c r="E68" s="10">
        <v>4264</v>
      </c>
      <c r="F68" s="10">
        <v>7720</v>
      </c>
      <c r="G68" s="10">
        <v>3896</v>
      </c>
      <c r="H68" s="10">
        <v>3824</v>
      </c>
      <c r="I68" s="10">
        <v>155</v>
      </c>
      <c r="J68" s="10">
        <v>89</v>
      </c>
      <c r="K68" s="10">
        <v>66</v>
      </c>
      <c r="L68" s="10">
        <v>74</v>
      </c>
      <c r="M68" s="10">
        <v>30</v>
      </c>
      <c r="N68" s="10">
        <v>44</v>
      </c>
      <c r="O68" s="10">
        <v>377</v>
      </c>
      <c r="P68" s="10">
        <v>176</v>
      </c>
      <c r="Q68" s="10">
        <v>201</v>
      </c>
      <c r="R68" s="10">
        <v>14</v>
      </c>
      <c r="S68" s="10">
        <v>9</v>
      </c>
      <c r="T68" s="10">
        <v>5</v>
      </c>
      <c r="U68" s="10">
        <v>228</v>
      </c>
      <c r="V68" s="10">
        <v>104</v>
      </c>
      <c r="W68" s="10">
        <v>124</v>
      </c>
    </row>
    <row r="69" spans="1:23" x14ac:dyDescent="0.2">
      <c r="A69" s="9" t="s">
        <v>35</v>
      </c>
      <c r="B69" s="9" t="s">
        <v>8</v>
      </c>
      <c r="C69" s="10">
        <v>8430</v>
      </c>
      <c r="D69" s="10">
        <v>4219</v>
      </c>
      <c r="E69" s="10">
        <v>4211</v>
      </c>
      <c r="F69" s="10">
        <v>7602</v>
      </c>
      <c r="G69" s="10">
        <v>3808</v>
      </c>
      <c r="H69" s="10">
        <v>3794</v>
      </c>
      <c r="I69" s="10">
        <v>172</v>
      </c>
      <c r="J69" s="10">
        <v>104</v>
      </c>
      <c r="K69" s="10">
        <v>68</v>
      </c>
      <c r="L69" s="10">
        <v>87</v>
      </c>
      <c r="M69" s="10">
        <v>40</v>
      </c>
      <c r="N69" s="10">
        <v>47</v>
      </c>
      <c r="O69" s="10">
        <v>410</v>
      </c>
      <c r="P69" s="10">
        <v>195</v>
      </c>
      <c r="Q69" s="10">
        <v>215</v>
      </c>
      <c r="R69" s="10">
        <v>11</v>
      </c>
      <c r="S69" s="10">
        <v>6</v>
      </c>
      <c r="T69" s="10">
        <v>5</v>
      </c>
      <c r="U69" s="10">
        <v>148</v>
      </c>
      <c r="V69" s="10">
        <v>66</v>
      </c>
      <c r="W69" s="10">
        <v>82</v>
      </c>
    </row>
    <row r="70" spans="1:23" x14ac:dyDescent="0.2">
      <c r="A70" s="9" t="s">
        <v>35</v>
      </c>
      <c r="B70" s="9" t="s">
        <v>9</v>
      </c>
      <c r="C70" s="10">
        <v>9180</v>
      </c>
      <c r="D70" s="10">
        <v>4515</v>
      </c>
      <c r="E70" s="10">
        <v>4665</v>
      </c>
      <c r="F70" s="10">
        <v>8371</v>
      </c>
      <c r="G70" s="10">
        <v>4096</v>
      </c>
      <c r="H70" s="10">
        <v>4275</v>
      </c>
      <c r="I70" s="10">
        <v>131</v>
      </c>
      <c r="J70" s="10">
        <v>77</v>
      </c>
      <c r="K70" s="10">
        <v>54</v>
      </c>
      <c r="L70" s="10">
        <v>101</v>
      </c>
      <c r="M70" s="10">
        <v>56</v>
      </c>
      <c r="N70" s="10">
        <v>45</v>
      </c>
      <c r="O70" s="10">
        <v>384</v>
      </c>
      <c r="P70" s="10">
        <v>197</v>
      </c>
      <c r="Q70" s="10">
        <v>187</v>
      </c>
      <c r="R70" s="10">
        <v>17</v>
      </c>
      <c r="S70" s="10">
        <v>9</v>
      </c>
      <c r="T70" s="10">
        <v>8</v>
      </c>
      <c r="U70" s="10">
        <v>176</v>
      </c>
      <c r="V70" s="10">
        <v>80</v>
      </c>
      <c r="W70" s="10">
        <v>96</v>
      </c>
    </row>
    <row r="71" spans="1:23" x14ac:dyDescent="0.2">
      <c r="A71" s="9" t="s">
        <v>35</v>
      </c>
      <c r="B71" s="9" t="s">
        <v>10</v>
      </c>
      <c r="C71" s="10">
        <v>10989</v>
      </c>
      <c r="D71" s="10">
        <v>5399</v>
      </c>
      <c r="E71" s="10">
        <v>5590</v>
      </c>
      <c r="F71" s="10">
        <v>10204</v>
      </c>
      <c r="G71" s="10">
        <v>5019</v>
      </c>
      <c r="H71" s="10">
        <v>5185</v>
      </c>
      <c r="I71" s="10">
        <v>144</v>
      </c>
      <c r="J71" s="10">
        <v>86</v>
      </c>
      <c r="K71" s="10">
        <v>58</v>
      </c>
      <c r="L71" s="10">
        <v>111</v>
      </c>
      <c r="M71" s="10">
        <v>55</v>
      </c>
      <c r="N71" s="10">
        <v>56</v>
      </c>
      <c r="O71" s="10">
        <v>392</v>
      </c>
      <c r="P71" s="10">
        <v>176</v>
      </c>
      <c r="Q71" s="10">
        <v>216</v>
      </c>
      <c r="R71" s="10">
        <v>10</v>
      </c>
      <c r="S71" s="10">
        <v>4</v>
      </c>
      <c r="T71" s="10">
        <v>6</v>
      </c>
      <c r="U71" s="10">
        <v>128</v>
      </c>
      <c r="V71" s="10">
        <v>59</v>
      </c>
      <c r="W71" s="10">
        <v>69</v>
      </c>
    </row>
    <row r="72" spans="1:23" x14ac:dyDescent="0.2">
      <c r="A72" s="9" t="s">
        <v>35</v>
      </c>
      <c r="B72" s="9" t="s">
        <v>11</v>
      </c>
      <c r="C72" s="10">
        <v>11418</v>
      </c>
      <c r="D72" s="10">
        <v>5674</v>
      </c>
      <c r="E72" s="10">
        <v>5744</v>
      </c>
      <c r="F72" s="10">
        <v>10703</v>
      </c>
      <c r="G72" s="10">
        <v>5329</v>
      </c>
      <c r="H72" s="10">
        <v>5374</v>
      </c>
      <c r="I72" s="10">
        <v>107</v>
      </c>
      <c r="J72" s="10">
        <v>68</v>
      </c>
      <c r="K72" s="10">
        <v>39</v>
      </c>
      <c r="L72" s="10">
        <v>94</v>
      </c>
      <c r="M72" s="10">
        <v>42</v>
      </c>
      <c r="N72" s="10">
        <v>52</v>
      </c>
      <c r="O72" s="10">
        <v>349</v>
      </c>
      <c r="P72" s="10">
        <v>148</v>
      </c>
      <c r="Q72" s="10">
        <v>201</v>
      </c>
      <c r="R72" s="10">
        <v>15</v>
      </c>
      <c r="S72" s="10">
        <v>7</v>
      </c>
      <c r="T72" s="10">
        <v>8</v>
      </c>
      <c r="U72" s="10">
        <v>150</v>
      </c>
      <c r="V72" s="10">
        <v>80</v>
      </c>
      <c r="W72" s="10">
        <v>70</v>
      </c>
    </row>
    <row r="73" spans="1:23" x14ac:dyDescent="0.2">
      <c r="A73" s="9" t="s">
        <v>35</v>
      </c>
      <c r="B73" s="9" t="s">
        <v>12</v>
      </c>
      <c r="C73" s="10">
        <v>10930</v>
      </c>
      <c r="D73" s="10">
        <v>5495</v>
      </c>
      <c r="E73" s="10">
        <v>5435</v>
      </c>
      <c r="F73" s="10">
        <v>10329</v>
      </c>
      <c r="G73" s="10">
        <v>5204</v>
      </c>
      <c r="H73" s="10">
        <v>5125</v>
      </c>
      <c r="I73" s="10">
        <v>99</v>
      </c>
      <c r="J73" s="10">
        <v>56</v>
      </c>
      <c r="K73" s="10">
        <v>43</v>
      </c>
      <c r="L73" s="10">
        <v>87</v>
      </c>
      <c r="M73" s="10">
        <v>49</v>
      </c>
      <c r="N73" s="10">
        <v>38</v>
      </c>
      <c r="O73" s="10">
        <v>280</v>
      </c>
      <c r="P73" s="10">
        <v>117</v>
      </c>
      <c r="Q73" s="10">
        <v>163</v>
      </c>
      <c r="R73" s="10">
        <v>11</v>
      </c>
      <c r="S73" s="10">
        <v>5</v>
      </c>
      <c r="T73" s="10">
        <v>6</v>
      </c>
      <c r="U73" s="10">
        <v>124</v>
      </c>
      <c r="V73" s="10">
        <v>64</v>
      </c>
      <c r="W73" s="10">
        <v>60</v>
      </c>
    </row>
    <row r="74" spans="1:23" x14ac:dyDescent="0.2">
      <c r="A74" s="9" t="s">
        <v>35</v>
      </c>
      <c r="B74" s="9" t="s">
        <v>13</v>
      </c>
      <c r="C74" s="10">
        <v>9088</v>
      </c>
      <c r="D74" s="10">
        <v>4596</v>
      </c>
      <c r="E74" s="10">
        <v>4492</v>
      </c>
      <c r="F74" s="10">
        <v>8525</v>
      </c>
      <c r="G74" s="10">
        <v>4339</v>
      </c>
      <c r="H74" s="10">
        <v>4186</v>
      </c>
      <c r="I74" s="10">
        <v>91</v>
      </c>
      <c r="J74" s="10">
        <v>45</v>
      </c>
      <c r="K74" s="10">
        <v>46</v>
      </c>
      <c r="L74" s="10">
        <v>75</v>
      </c>
      <c r="M74" s="10">
        <v>42</v>
      </c>
      <c r="N74" s="10">
        <v>33</v>
      </c>
      <c r="O74" s="10">
        <v>294</v>
      </c>
      <c r="P74" s="10">
        <v>124</v>
      </c>
      <c r="Q74" s="10">
        <v>170</v>
      </c>
      <c r="R74" s="10">
        <v>9</v>
      </c>
      <c r="S74" s="10">
        <v>6</v>
      </c>
      <c r="T74" s="10">
        <v>3</v>
      </c>
      <c r="U74" s="10">
        <v>94</v>
      </c>
      <c r="V74" s="10">
        <v>40</v>
      </c>
      <c r="W74" s="10">
        <v>54</v>
      </c>
    </row>
    <row r="75" spans="1:23" x14ac:dyDescent="0.2">
      <c r="A75" s="9" t="s">
        <v>35</v>
      </c>
      <c r="B75" s="9" t="s">
        <v>14</v>
      </c>
      <c r="C75" s="10">
        <v>6437</v>
      </c>
      <c r="D75" s="10">
        <v>3158</v>
      </c>
      <c r="E75" s="10">
        <v>3279</v>
      </c>
      <c r="F75" s="10">
        <v>6103</v>
      </c>
      <c r="G75" s="10">
        <v>2988</v>
      </c>
      <c r="H75" s="10">
        <v>3115</v>
      </c>
      <c r="I75" s="10">
        <v>40</v>
      </c>
      <c r="J75" s="10">
        <v>25</v>
      </c>
      <c r="K75" s="10">
        <v>15</v>
      </c>
      <c r="L75" s="10">
        <v>38</v>
      </c>
      <c r="M75" s="10">
        <v>19</v>
      </c>
      <c r="N75" s="10">
        <v>19</v>
      </c>
      <c r="O75" s="10">
        <v>190</v>
      </c>
      <c r="P75" s="10">
        <v>98</v>
      </c>
      <c r="Q75" s="10">
        <v>92</v>
      </c>
      <c r="R75" s="10">
        <v>7</v>
      </c>
      <c r="S75" s="10">
        <v>4</v>
      </c>
      <c r="T75" s="10">
        <v>3</v>
      </c>
      <c r="U75" s="10">
        <v>59</v>
      </c>
      <c r="V75" s="10">
        <v>24</v>
      </c>
      <c r="W75" s="10">
        <v>35</v>
      </c>
    </row>
    <row r="76" spans="1:23" x14ac:dyDescent="0.2">
      <c r="A76" s="9" t="s">
        <v>35</v>
      </c>
      <c r="B76" s="9" t="s">
        <v>15</v>
      </c>
      <c r="C76" s="10">
        <v>4522</v>
      </c>
      <c r="D76" s="10">
        <v>2180</v>
      </c>
      <c r="E76" s="10">
        <v>2342</v>
      </c>
      <c r="F76" s="10">
        <v>4290</v>
      </c>
      <c r="G76" s="10">
        <v>2063</v>
      </c>
      <c r="H76" s="10">
        <v>2227</v>
      </c>
      <c r="I76" s="10">
        <v>26</v>
      </c>
      <c r="J76" s="10">
        <v>16</v>
      </c>
      <c r="K76" s="10">
        <v>10</v>
      </c>
      <c r="L76" s="10">
        <v>25</v>
      </c>
      <c r="M76" s="10">
        <v>10</v>
      </c>
      <c r="N76" s="10">
        <v>15</v>
      </c>
      <c r="O76" s="10">
        <v>129</v>
      </c>
      <c r="P76" s="10">
        <v>67</v>
      </c>
      <c r="Q76" s="10">
        <v>62</v>
      </c>
      <c r="R76" s="10">
        <v>4</v>
      </c>
      <c r="S76" s="10">
        <v>1</v>
      </c>
      <c r="T76" s="10">
        <v>3</v>
      </c>
      <c r="U76" s="10">
        <v>48</v>
      </c>
      <c r="V76" s="10">
        <v>23</v>
      </c>
      <c r="W76" s="10">
        <v>25</v>
      </c>
    </row>
    <row r="77" spans="1:23" x14ac:dyDescent="0.2">
      <c r="A77" s="9" t="s">
        <v>35</v>
      </c>
      <c r="B77" s="9" t="s">
        <v>16</v>
      </c>
      <c r="C77" s="10">
        <v>3399</v>
      </c>
      <c r="D77" s="10">
        <v>1520</v>
      </c>
      <c r="E77" s="10">
        <v>1879</v>
      </c>
      <c r="F77" s="10">
        <v>3261</v>
      </c>
      <c r="G77" s="10">
        <v>1461</v>
      </c>
      <c r="H77" s="10">
        <v>1800</v>
      </c>
      <c r="I77" s="10">
        <v>17</v>
      </c>
      <c r="J77" s="10">
        <v>7</v>
      </c>
      <c r="K77" s="10">
        <v>10</v>
      </c>
      <c r="L77" s="10">
        <v>15</v>
      </c>
      <c r="M77" s="10">
        <v>6</v>
      </c>
      <c r="N77" s="10">
        <v>9</v>
      </c>
      <c r="O77" s="10">
        <v>77</v>
      </c>
      <c r="P77" s="10">
        <v>33</v>
      </c>
      <c r="Q77" s="10">
        <v>44</v>
      </c>
      <c r="R77" s="10">
        <v>1</v>
      </c>
      <c r="S77" s="10">
        <v>1</v>
      </c>
      <c r="T77" s="10">
        <v>0</v>
      </c>
      <c r="U77" s="10">
        <v>28</v>
      </c>
      <c r="V77" s="10">
        <v>12</v>
      </c>
      <c r="W77" s="10">
        <v>16</v>
      </c>
    </row>
    <row r="78" spans="1:23" x14ac:dyDescent="0.2">
      <c r="A78" s="9" t="s">
        <v>35</v>
      </c>
      <c r="B78" s="9" t="s">
        <v>17</v>
      </c>
      <c r="C78" s="10">
        <v>2652</v>
      </c>
      <c r="D78" s="10">
        <v>1104</v>
      </c>
      <c r="E78" s="10">
        <v>1548</v>
      </c>
      <c r="F78" s="10">
        <v>2591</v>
      </c>
      <c r="G78" s="10">
        <v>1078</v>
      </c>
      <c r="H78" s="10">
        <v>1513</v>
      </c>
      <c r="I78" s="10">
        <v>7</v>
      </c>
      <c r="J78" s="10">
        <v>2</v>
      </c>
      <c r="K78" s="10">
        <v>5</v>
      </c>
      <c r="L78" s="10">
        <v>5</v>
      </c>
      <c r="M78" s="10">
        <v>3</v>
      </c>
      <c r="N78" s="10">
        <v>2</v>
      </c>
      <c r="O78" s="10">
        <v>41</v>
      </c>
      <c r="P78" s="10">
        <v>15</v>
      </c>
      <c r="Q78" s="10">
        <v>26</v>
      </c>
      <c r="R78" s="10">
        <v>0</v>
      </c>
      <c r="S78" s="10">
        <v>0</v>
      </c>
      <c r="T78" s="10">
        <v>0</v>
      </c>
      <c r="U78" s="10">
        <v>8</v>
      </c>
      <c r="V78" s="10">
        <v>6</v>
      </c>
      <c r="W78" s="10">
        <v>2</v>
      </c>
    </row>
    <row r="79" spans="1:23" x14ac:dyDescent="0.2">
      <c r="A79" s="9" t="s">
        <v>35</v>
      </c>
      <c r="B79" s="9" t="s">
        <v>18</v>
      </c>
      <c r="C79" s="10">
        <v>2716</v>
      </c>
      <c r="D79" s="10">
        <v>907</v>
      </c>
      <c r="E79" s="10">
        <v>1809</v>
      </c>
      <c r="F79" s="10">
        <v>2656</v>
      </c>
      <c r="G79" s="10">
        <v>887</v>
      </c>
      <c r="H79" s="10">
        <v>1769</v>
      </c>
      <c r="I79" s="10">
        <v>8</v>
      </c>
      <c r="J79" s="10">
        <v>3</v>
      </c>
      <c r="K79" s="10">
        <v>5</v>
      </c>
      <c r="L79" s="10">
        <v>9</v>
      </c>
      <c r="M79" s="10">
        <v>4</v>
      </c>
      <c r="N79" s="10">
        <v>5</v>
      </c>
      <c r="O79" s="10">
        <v>30</v>
      </c>
      <c r="P79" s="10">
        <v>7</v>
      </c>
      <c r="Q79" s="10">
        <v>23</v>
      </c>
      <c r="R79" s="10">
        <v>0</v>
      </c>
      <c r="S79" s="10">
        <v>0</v>
      </c>
      <c r="T79" s="10">
        <v>0</v>
      </c>
      <c r="U79" s="10">
        <v>13</v>
      </c>
      <c r="V79" s="10">
        <v>6</v>
      </c>
      <c r="W79" s="10">
        <v>7</v>
      </c>
    </row>
    <row r="80" spans="1:23" x14ac:dyDescent="0.2">
      <c r="A80" s="9" t="s">
        <v>35</v>
      </c>
      <c r="B80" s="9" t="s">
        <v>0</v>
      </c>
      <c r="C80" s="10">
        <v>142481</v>
      </c>
      <c r="D80" s="10">
        <v>70736</v>
      </c>
      <c r="E80" s="10">
        <v>71745</v>
      </c>
      <c r="F80" s="10">
        <v>130749</v>
      </c>
      <c r="G80" s="10">
        <v>64931</v>
      </c>
      <c r="H80" s="10">
        <v>65818</v>
      </c>
      <c r="I80" s="10">
        <v>2045</v>
      </c>
      <c r="J80" s="10">
        <v>1147</v>
      </c>
      <c r="K80" s="10">
        <v>898</v>
      </c>
      <c r="L80" s="10">
        <v>1291</v>
      </c>
      <c r="M80" s="10">
        <v>670</v>
      </c>
      <c r="N80" s="10">
        <v>621</v>
      </c>
      <c r="O80" s="10">
        <v>4650</v>
      </c>
      <c r="P80" s="10">
        <v>2142</v>
      </c>
      <c r="Q80" s="10">
        <v>2508</v>
      </c>
      <c r="R80" s="10">
        <v>221</v>
      </c>
      <c r="S80" s="10">
        <v>109</v>
      </c>
      <c r="T80" s="10">
        <v>112</v>
      </c>
      <c r="U80" s="10">
        <v>3525</v>
      </c>
      <c r="V80" s="10">
        <v>1737</v>
      </c>
      <c r="W80" s="10">
        <v>1788</v>
      </c>
    </row>
    <row r="81" spans="1:23" x14ac:dyDescent="0.2">
      <c r="A81" s="9" t="s">
        <v>141</v>
      </c>
      <c r="B81" s="13" t="s">
        <v>141</v>
      </c>
      <c r="C81" s="15" t="s">
        <v>141</v>
      </c>
      <c r="D81" s="15" t="s">
        <v>141</v>
      </c>
      <c r="E81" s="15" t="s">
        <v>141</v>
      </c>
      <c r="F81" s="16" t="s">
        <v>141</v>
      </c>
      <c r="G81" s="16" t="s">
        <v>141</v>
      </c>
      <c r="H81" s="16" t="s">
        <v>141</v>
      </c>
      <c r="I81" s="16" t="s">
        <v>141</v>
      </c>
      <c r="J81" s="16" t="s">
        <v>141</v>
      </c>
      <c r="K81" s="16" t="s">
        <v>141</v>
      </c>
      <c r="L81" s="16" t="s">
        <v>141</v>
      </c>
      <c r="M81" s="16" t="s">
        <v>141</v>
      </c>
      <c r="N81" s="16" t="s">
        <v>141</v>
      </c>
      <c r="O81" s="16" t="s">
        <v>141</v>
      </c>
      <c r="P81" s="16" t="s">
        <v>141</v>
      </c>
      <c r="Q81" s="16" t="s">
        <v>141</v>
      </c>
      <c r="R81" s="16" t="s">
        <v>141</v>
      </c>
      <c r="S81" s="16" t="s">
        <v>141</v>
      </c>
      <c r="T81" s="16" t="s">
        <v>141</v>
      </c>
      <c r="U81" s="16" t="s">
        <v>141</v>
      </c>
      <c r="V81" s="16" t="s">
        <v>141</v>
      </c>
      <c r="W81" s="16" t="s">
        <v>141</v>
      </c>
    </row>
    <row r="82" spans="1:23" x14ac:dyDescent="0.2">
      <c r="A82" s="9" t="s">
        <v>36</v>
      </c>
      <c r="B82" s="9" t="s">
        <v>1</v>
      </c>
      <c r="C82" s="10">
        <v>2580</v>
      </c>
      <c r="D82" s="10">
        <v>1364</v>
      </c>
      <c r="E82" s="10">
        <v>1216</v>
      </c>
      <c r="F82" s="10">
        <v>2378</v>
      </c>
      <c r="G82" s="10">
        <v>1254</v>
      </c>
      <c r="H82" s="10">
        <v>1124</v>
      </c>
      <c r="I82" s="10">
        <v>14</v>
      </c>
      <c r="J82" s="10">
        <v>7</v>
      </c>
      <c r="K82" s="10">
        <v>7</v>
      </c>
      <c r="L82" s="10">
        <v>20</v>
      </c>
      <c r="M82" s="10">
        <v>11</v>
      </c>
      <c r="N82" s="10">
        <v>9</v>
      </c>
      <c r="O82" s="10">
        <v>35</v>
      </c>
      <c r="P82" s="10">
        <v>17</v>
      </c>
      <c r="Q82" s="10">
        <v>18</v>
      </c>
      <c r="R82" s="10">
        <v>9</v>
      </c>
      <c r="S82" s="10">
        <v>4</v>
      </c>
      <c r="T82" s="10">
        <v>5</v>
      </c>
      <c r="U82" s="10">
        <v>124</v>
      </c>
      <c r="V82" s="10">
        <v>71</v>
      </c>
      <c r="W82" s="10">
        <v>53</v>
      </c>
    </row>
    <row r="83" spans="1:23" x14ac:dyDescent="0.2">
      <c r="A83" s="9" t="s">
        <v>36</v>
      </c>
      <c r="B83" s="12" t="s">
        <v>2</v>
      </c>
      <c r="C83" s="10">
        <v>2743</v>
      </c>
      <c r="D83" s="10">
        <v>1392</v>
      </c>
      <c r="E83" s="10">
        <v>1351</v>
      </c>
      <c r="F83" s="10">
        <v>2519</v>
      </c>
      <c r="G83" s="10">
        <v>1269</v>
      </c>
      <c r="H83" s="10">
        <v>1250</v>
      </c>
      <c r="I83" s="10">
        <v>17</v>
      </c>
      <c r="J83" s="10">
        <v>8</v>
      </c>
      <c r="K83" s="10">
        <v>9</v>
      </c>
      <c r="L83" s="10">
        <v>30</v>
      </c>
      <c r="M83" s="10">
        <v>16</v>
      </c>
      <c r="N83" s="10">
        <v>14</v>
      </c>
      <c r="O83" s="10">
        <v>49</v>
      </c>
      <c r="P83" s="10">
        <v>22</v>
      </c>
      <c r="Q83" s="10">
        <v>27</v>
      </c>
      <c r="R83" s="10">
        <v>5</v>
      </c>
      <c r="S83" s="10">
        <v>2</v>
      </c>
      <c r="T83" s="10">
        <v>3</v>
      </c>
      <c r="U83" s="10">
        <v>123</v>
      </c>
      <c r="V83" s="10">
        <v>75</v>
      </c>
      <c r="W83" s="10">
        <v>48</v>
      </c>
    </row>
    <row r="84" spans="1:23" x14ac:dyDescent="0.2">
      <c r="A84" s="9" t="s">
        <v>36</v>
      </c>
      <c r="B84" s="12" t="s">
        <v>3</v>
      </c>
      <c r="C84" s="10">
        <v>3068</v>
      </c>
      <c r="D84" s="10">
        <v>1521</v>
      </c>
      <c r="E84" s="10">
        <v>1547</v>
      </c>
      <c r="F84" s="10">
        <v>2847</v>
      </c>
      <c r="G84" s="10">
        <v>1414</v>
      </c>
      <c r="H84" s="10">
        <v>1433</v>
      </c>
      <c r="I84" s="10">
        <v>19</v>
      </c>
      <c r="J84" s="10">
        <v>9</v>
      </c>
      <c r="K84" s="10">
        <v>10</v>
      </c>
      <c r="L84" s="10">
        <v>31</v>
      </c>
      <c r="M84" s="10">
        <v>19</v>
      </c>
      <c r="N84" s="10">
        <v>12</v>
      </c>
      <c r="O84" s="10">
        <v>39</v>
      </c>
      <c r="P84" s="10">
        <v>11</v>
      </c>
      <c r="Q84" s="10">
        <v>28</v>
      </c>
      <c r="R84" s="10">
        <v>5</v>
      </c>
      <c r="S84" s="10">
        <v>3</v>
      </c>
      <c r="T84" s="10">
        <v>2</v>
      </c>
      <c r="U84" s="10">
        <v>127</v>
      </c>
      <c r="V84" s="10">
        <v>65</v>
      </c>
      <c r="W84" s="10">
        <v>62</v>
      </c>
    </row>
    <row r="85" spans="1:23" x14ac:dyDescent="0.2">
      <c r="A85" s="9" t="s">
        <v>36</v>
      </c>
      <c r="B85" s="9" t="s">
        <v>4</v>
      </c>
      <c r="C85" s="10">
        <v>3228</v>
      </c>
      <c r="D85" s="10">
        <v>1677</v>
      </c>
      <c r="E85" s="10">
        <v>1551</v>
      </c>
      <c r="F85" s="10">
        <v>3008</v>
      </c>
      <c r="G85" s="10">
        <v>1557</v>
      </c>
      <c r="H85" s="10">
        <v>1451</v>
      </c>
      <c r="I85" s="10">
        <v>17</v>
      </c>
      <c r="J85" s="10">
        <v>11</v>
      </c>
      <c r="K85" s="10">
        <v>6</v>
      </c>
      <c r="L85" s="10">
        <v>38</v>
      </c>
      <c r="M85" s="10">
        <v>20</v>
      </c>
      <c r="N85" s="10">
        <v>18</v>
      </c>
      <c r="O85" s="10">
        <v>43</v>
      </c>
      <c r="P85" s="10">
        <v>23</v>
      </c>
      <c r="Q85" s="10">
        <v>20</v>
      </c>
      <c r="R85" s="10">
        <v>8</v>
      </c>
      <c r="S85" s="10">
        <v>5</v>
      </c>
      <c r="T85" s="10">
        <v>3</v>
      </c>
      <c r="U85" s="10">
        <v>114</v>
      </c>
      <c r="V85" s="10">
        <v>61</v>
      </c>
      <c r="W85" s="10">
        <v>53</v>
      </c>
    </row>
    <row r="86" spans="1:23" x14ac:dyDescent="0.2">
      <c r="A86" s="9" t="s">
        <v>36</v>
      </c>
      <c r="B86" s="9" t="s">
        <v>5</v>
      </c>
      <c r="C86" s="10">
        <v>2548</v>
      </c>
      <c r="D86" s="10">
        <v>1328</v>
      </c>
      <c r="E86" s="10">
        <v>1220</v>
      </c>
      <c r="F86" s="10">
        <v>2373</v>
      </c>
      <c r="G86" s="10">
        <v>1229</v>
      </c>
      <c r="H86" s="10">
        <v>1144</v>
      </c>
      <c r="I86" s="10">
        <v>9</v>
      </c>
      <c r="J86" s="10">
        <v>8</v>
      </c>
      <c r="K86" s="10">
        <v>1</v>
      </c>
      <c r="L86" s="10">
        <v>39</v>
      </c>
      <c r="M86" s="10">
        <v>19</v>
      </c>
      <c r="N86" s="10">
        <v>20</v>
      </c>
      <c r="O86" s="10">
        <v>44</v>
      </c>
      <c r="P86" s="10">
        <v>25</v>
      </c>
      <c r="Q86" s="10">
        <v>19</v>
      </c>
      <c r="R86" s="10">
        <v>5</v>
      </c>
      <c r="S86" s="10">
        <v>4</v>
      </c>
      <c r="T86" s="10">
        <v>1</v>
      </c>
      <c r="U86" s="10">
        <v>78</v>
      </c>
      <c r="V86" s="10">
        <v>43</v>
      </c>
      <c r="W86" s="10">
        <v>35</v>
      </c>
    </row>
    <row r="87" spans="1:23" x14ac:dyDescent="0.2">
      <c r="A87" s="9" t="s">
        <v>36</v>
      </c>
      <c r="B87" s="9" t="s">
        <v>6</v>
      </c>
      <c r="C87" s="10">
        <v>2667</v>
      </c>
      <c r="D87" s="10">
        <v>1345</v>
      </c>
      <c r="E87" s="10">
        <v>1322</v>
      </c>
      <c r="F87" s="10">
        <v>2515</v>
      </c>
      <c r="G87" s="10">
        <v>1267</v>
      </c>
      <c r="H87" s="10">
        <v>1248</v>
      </c>
      <c r="I87" s="10">
        <v>11</v>
      </c>
      <c r="J87" s="10">
        <v>6</v>
      </c>
      <c r="K87" s="10">
        <v>5</v>
      </c>
      <c r="L87" s="10">
        <v>41</v>
      </c>
      <c r="M87" s="10">
        <v>23</v>
      </c>
      <c r="N87" s="10">
        <v>18</v>
      </c>
      <c r="O87" s="10">
        <v>36</v>
      </c>
      <c r="P87" s="10">
        <v>18</v>
      </c>
      <c r="Q87" s="10">
        <v>18</v>
      </c>
      <c r="R87" s="10">
        <v>2</v>
      </c>
      <c r="S87" s="10">
        <v>2</v>
      </c>
      <c r="T87" s="10">
        <v>0</v>
      </c>
      <c r="U87" s="10">
        <v>62</v>
      </c>
      <c r="V87" s="10">
        <v>29</v>
      </c>
      <c r="W87" s="10">
        <v>33</v>
      </c>
    </row>
    <row r="88" spans="1:23" x14ac:dyDescent="0.2">
      <c r="A88" s="9" t="s">
        <v>36</v>
      </c>
      <c r="B88" s="9" t="s">
        <v>7</v>
      </c>
      <c r="C88" s="10">
        <v>2574</v>
      </c>
      <c r="D88" s="10">
        <v>1262</v>
      </c>
      <c r="E88" s="10">
        <v>1312</v>
      </c>
      <c r="F88" s="10">
        <v>2441</v>
      </c>
      <c r="G88" s="10">
        <v>1208</v>
      </c>
      <c r="H88" s="10">
        <v>1233</v>
      </c>
      <c r="I88" s="10">
        <v>15</v>
      </c>
      <c r="J88" s="10">
        <v>7</v>
      </c>
      <c r="K88" s="10">
        <v>8</v>
      </c>
      <c r="L88" s="10">
        <v>24</v>
      </c>
      <c r="M88" s="10">
        <v>8</v>
      </c>
      <c r="N88" s="10">
        <v>16</v>
      </c>
      <c r="O88" s="10">
        <v>40</v>
      </c>
      <c r="P88" s="10">
        <v>14</v>
      </c>
      <c r="Q88" s="10">
        <v>26</v>
      </c>
      <c r="R88" s="10">
        <v>4</v>
      </c>
      <c r="S88" s="10">
        <v>1</v>
      </c>
      <c r="T88" s="10">
        <v>3</v>
      </c>
      <c r="U88" s="10">
        <v>50</v>
      </c>
      <c r="V88" s="10">
        <v>24</v>
      </c>
      <c r="W88" s="10">
        <v>26</v>
      </c>
    </row>
    <row r="89" spans="1:23" x14ac:dyDescent="0.2">
      <c r="A89" s="9" t="s">
        <v>36</v>
      </c>
      <c r="B89" s="9" t="s">
        <v>8</v>
      </c>
      <c r="C89" s="10">
        <v>2791</v>
      </c>
      <c r="D89" s="10">
        <v>1354</v>
      </c>
      <c r="E89" s="10">
        <v>1437</v>
      </c>
      <c r="F89" s="10">
        <v>2611</v>
      </c>
      <c r="G89" s="10">
        <v>1274</v>
      </c>
      <c r="H89" s="10">
        <v>1337</v>
      </c>
      <c r="I89" s="10">
        <v>19</v>
      </c>
      <c r="J89" s="10">
        <v>12</v>
      </c>
      <c r="K89" s="10">
        <v>7</v>
      </c>
      <c r="L89" s="10">
        <v>39</v>
      </c>
      <c r="M89" s="10">
        <v>13</v>
      </c>
      <c r="N89" s="10">
        <v>26</v>
      </c>
      <c r="O89" s="10">
        <v>54</v>
      </c>
      <c r="P89" s="10">
        <v>23</v>
      </c>
      <c r="Q89" s="10">
        <v>31</v>
      </c>
      <c r="R89" s="10">
        <v>9</v>
      </c>
      <c r="S89" s="10">
        <v>6</v>
      </c>
      <c r="T89" s="10">
        <v>3</v>
      </c>
      <c r="U89" s="10">
        <v>59</v>
      </c>
      <c r="V89" s="10">
        <v>26</v>
      </c>
      <c r="W89" s="10">
        <v>33</v>
      </c>
    </row>
    <row r="90" spans="1:23" x14ac:dyDescent="0.2">
      <c r="A90" s="9" t="s">
        <v>36</v>
      </c>
      <c r="B90" s="9" t="s">
        <v>9</v>
      </c>
      <c r="C90" s="10">
        <v>3090</v>
      </c>
      <c r="D90" s="10">
        <v>1545</v>
      </c>
      <c r="E90" s="10">
        <v>1545</v>
      </c>
      <c r="F90" s="10">
        <v>2951</v>
      </c>
      <c r="G90" s="10">
        <v>1485</v>
      </c>
      <c r="H90" s="10">
        <v>1466</v>
      </c>
      <c r="I90" s="10">
        <v>4</v>
      </c>
      <c r="J90" s="10">
        <v>2</v>
      </c>
      <c r="K90" s="10">
        <v>2</v>
      </c>
      <c r="L90" s="10">
        <v>35</v>
      </c>
      <c r="M90" s="10">
        <v>18</v>
      </c>
      <c r="N90" s="10">
        <v>17</v>
      </c>
      <c r="O90" s="10">
        <v>44</v>
      </c>
      <c r="P90" s="10">
        <v>19</v>
      </c>
      <c r="Q90" s="10">
        <v>25</v>
      </c>
      <c r="R90" s="10">
        <v>9</v>
      </c>
      <c r="S90" s="10">
        <v>4</v>
      </c>
      <c r="T90" s="10">
        <v>5</v>
      </c>
      <c r="U90" s="10">
        <v>47</v>
      </c>
      <c r="V90" s="10">
        <v>17</v>
      </c>
      <c r="W90" s="10">
        <v>30</v>
      </c>
    </row>
    <row r="91" spans="1:23" x14ac:dyDescent="0.2">
      <c r="A91" s="9" t="s">
        <v>36</v>
      </c>
      <c r="B91" s="9" t="s">
        <v>10</v>
      </c>
      <c r="C91" s="10">
        <v>4037</v>
      </c>
      <c r="D91" s="10">
        <v>1924</v>
      </c>
      <c r="E91" s="10">
        <v>2113</v>
      </c>
      <c r="F91" s="10">
        <v>3840</v>
      </c>
      <c r="G91" s="10">
        <v>1836</v>
      </c>
      <c r="H91" s="10">
        <v>2004</v>
      </c>
      <c r="I91" s="10">
        <v>21</v>
      </c>
      <c r="J91" s="10">
        <v>17</v>
      </c>
      <c r="K91" s="10">
        <v>4</v>
      </c>
      <c r="L91" s="10">
        <v>54</v>
      </c>
      <c r="M91" s="10">
        <v>28</v>
      </c>
      <c r="N91" s="10">
        <v>26</v>
      </c>
      <c r="O91" s="10">
        <v>42</v>
      </c>
      <c r="P91" s="10">
        <v>13</v>
      </c>
      <c r="Q91" s="10">
        <v>29</v>
      </c>
      <c r="R91" s="10">
        <v>13</v>
      </c>
      <c r="S91" s="10">
        <v>6</v>
      </c>
      <c r="T91" s="10">
        <v>7</v>
      </c>
      <c r="U91" s="10">
        <v>67</v>
      </c>
      <c r="V91" s="10">
        <v>24</v>
      </c>
      <c r="W91" s="10">
        <v>43</v>
      </c>
    </row>
    <row r="92" spans="1:23" x14ac:dyDescent="0.2">
      <c r="A92" s="9" t="s">
        <v>36</v>
      </c>
      <c r="B92" s="9" t="s">
        <v>11</v>
      </c>
      <c r="C92" s="10">
        <v>4770</v>
      </c>
      <c r="D92" s="10">
        <v>2276</v>
      </c>
      <c r="E92" s="10">
        <v>2494</v>
      </c>
      <c r="F92" s="10">
        <v>4615</v>
      </c>
      <c r="G92" s="10">
        <v>2211</v>
      </c>
      <c r="H92" s="10">
        <v>2404</v>
      </c>
      <c r="I92" s="10">
        <v>10</v>
      </c>
      <c r="J92" s="10">
        <v>10</v>
      </c>
      <c r="K92" s="10">
        <v>0</v>
      </c>
      <c r="L92" s="10">
        <v>45</v>
      </c>
      <c r="M92" s="10">
        <v>15</v>
      </c>
      <c r="N92" s="10">
        <v>30</v>
      </c>
      <c r="O92" s="10">
        <v>49</v>
      </c>
      <c r="P92" s="10">
        <v>13</v>
      </c>
      <c r="Q92" s="10">
        <v>36</v>
      </c>
      <c r="R92" s="10">
        <v>7</v>
      </c>
      <c r="S92" s="10">
        <v>5</v>
      </c>
      <c r="T92" s="10">
        <v>2</v>
      </c>
      <c r="U92" s="10">
        <v>44</v>
      </c>
      <c r="V92" s="10">
        <v>22</v>
      </c>
      <c r="W92" s="10">
        <v>22</v>
      </c>
    </row>
    <row r="93" spans="1:23" x14ac:dyDescent="0.2">
      <c r="A93" s="9" t="s">
        <v>36</v>
      </c>
      <c r="B93" s="9" t="s">
        <v>12</v>
      </c>
      <c r="C93" s="10">
        <v>4760</v>
      </c>
      <c r="D93" s="10">
        <v>2354</v>
      </c>
      <c r="E93" s="10">
        <v>2406</v>
      </c>
      <c r="F93" s="10">
        <v>4599</v>
      </c>
      <c r="G93" s="10">
        <v>2277</v>
      </c>
      <c r="H93" s="10">
        <v>2322</v>
      </c>
      <c r="I93" s="10">
        <v>13</v>
      </c>
      <c r="J93" s="10">
        <v>9</v>
      </c>
      <c r="K93" s="10">
        <v>4</v>
      </c>
      <c r="L93" s="10">
        <v>49</v>
      </c>
      <c r="M93" s="10">
        <v>22</v>
      </c>
      <c r="N93" s="10">
        <v>27</v>
      </c>
      <c r="O93" s="10">
        <v>33</v>
      </c>
      <c r="P93" s="10">
        <v>16</v>
      </c>
      <c r="Q93" s="10">
        <v>17</v>
      </c>
      <c r="R93" s="10">
        <v>6</v>
      </c>
      <c r="S93" s="10">
        <v>2</v>
      </c>
      <c r="T93" s="10">
        <v>4</v>
      </c>
      <c r="U93" s="10">
        <v>60</v>
      </c>
      <c r="V93" s="10">
        <v>28</v>
      </c>
      <c r="W93" s="10">
        <v>32</v>
      </c>
    </row>
    <row r="94" spans="1:23" x14ac:dyDescent="0.2">
      <c r="A94" s="9" t="s">
        <v>36</v>
      </c>
      <c r="B94" s="9" t="s">
        <v>13</v>
      </c>
      <c r="C94" s="10">
        <v>4157</v>
      </c>
      <c r="D94" s="10">
        <v>2059</v>
      </c>
      <c r="E94" s="10">
        <v>2098</v>
      </c>
      <c r="F94" s="10">
        <v>4060</v>
      </c>
      <c r="G94" s="10">
        <v>2018</v>
      </c>
      <c r="H94" s="10">
        <v>2042</v>
      </c>
      <c r="I94" s="10">
        <v>4</v>
      </c>
      <c r="J94" s="10">
        <v>3</v>
      </c>
      <c r="K94" s="10">
        <v>1</v>
      </c>
      <c r="L94" s="10">
        <v>28</v>
      </c>
      <c r="M94" s="10">
        <v>17</v>
      </c>
      <c r="N94" s="10">
        <v>11</v>
      </c>
      <c r="O94" s="10">
        <v>26</v>
      </c>
      <c r="P94" s="10">
        <v>8</v>
      </c>
      <c r="Q94" s="10">
        <v>18</v>
      </c>
      <c r="R94" s="10">
        <v>4</v>
      </c>
      <c r="S94" s="10">
        <v>3</v>
      </c>
      <c r="T94" s="10">
        <v>1</v>
      </c>
      <c r="U94" s="10">
        <v>35</v>
      </c>
      <c r="V94" s="10">
        <v>10</v>
      </c>
      <c r="W94" s="10">
        <v>25</v>
      </c>
    </row>
    <row r="95" spans="1:23" x14ac:dyDescent="0.2">
      <c r="A95" s="9" t="s">
        <v>36</v>
      </c>
      <c r="B95" s="9" t="s">
        <v>14</v>
      </c>
      <c r="C95" s="10">
        <v>3047</v>
      </c>
      <c r="D95" s="10">
        <v>1493</v>
      </c>
      <c r="E95" s="10">
        <v>1554</v>
      </c>
      <c r="F95" s="10">
        <v>2986</v>
      </c>
      <c r="G95" s="10">
        <v>1462</v>
      </c>
      <c r="H95" s="10">
        <v>1524</v>
      </c>
      <c r="I95" s="10">
        <v>2</v>
      </c>
      <c r="J95" s="10">
        <v>2</v>
      </c>
      <c r="K95" s="10">
        <v>0</v>
      </c>
      <c r="L95" s="10">
        <v>18</v>
      </c>
      <c r="M95" s="10">
        <v>11</v>
      </c>
      <c r="N95" s="10">
        <v>7</v>
      </c>
      <c r="O95" s="10">
        <v>20</v>
      </c>
      <c r="P95" s="10">
        <v>10</v>
      </c>
      <c r="Q95" s="10">
        <v>10</v>
      </c>
      <c r="R95" s="10">
        <v>1</v>
      </c>
      <c r="S95" s="10">
        <v>1</v>
      </c>
      <c r="T95" s="10">
        <v>0</v>
      </c>
      <c r="U95" s="10">
        <v>20</v>
      </c>
      <c r="V95" s="10">
        <v>7</v>
      </c>
      <c r="W95" s="10">
        <v>13</v>
      </c>
    </row>
    <row r="96" spans="1:23" x14ac:dyDescent="0.2">
      <c r="A96" s="9" t="s">
        <v>36</v>
      </c>
      <c r="B96" s="9" t="s">
        <v>15</v>
      </c>
      <c r="C96" s="10">
        <v>2477</v>
      </c>
      <c r="D96" s="10">
        <v>1216</v>
      </c>
      <c r="E96" s="10">
        <v>1261</v>
      </c>
      <c r="F96" s="10">
        <v>2434</v>
      </c>
      <c r="G96" s="10">
        <v>1194</v>
      </c>
      <c r="H96" s="10">
        <v>1240</v>
      </c>
      <c r="I96" s="10">
        <v>1</v>
      </c>
      <c r="J96" s="10">
        <v>0</v>
      </c>
      <c r="K96" s="10">
        <v>1</v>
      </c>
      <c r="L96" s="10">
        <v>14</v>
      </c>
      <c r="M96" s="10">
        <v>8</v>
      </c>
      <c r="N96" s="10">
        <v>6</v>
      </c>
      <c r="O96" s="10">
        <v>11</v>
      </c>
      <c r="P96" s="10">
        <v>5</v>
      </c>
      <c r="Q96" s="10">
        <v>6</v>
      </c>
      <c r="R96" s="10">
        <v>1</v>
      </c>
      <c r="S96" s="10">
        <v>0</v>
      </c>
      <c r="T96" s="10">
        <v>1</v>
      </c>
      <c r="U96" s="10">
        <v>16</v>
      </c>
      <c r="V96" s="10">
        <v>9</v>
      </c>
      <c r="W96" s="10">
        <v>7</v>
      </c>
    </row>
    <row r="97" spans="1:23" x14ac:dyDescent="0.2">
      <c r="A97" s="9" t="s">
        <v>36</v>
      </c>
      <c r="B97" s="9" t="s">
        <v>16</v>
      </c>
      <c r="C97" s="10">
        <v>1901</v>
      </c>
      <c r="D97" s="10">
        <v>898</v>
      </c>
      <c r="E97" s="10">
        <v>1003</v>
      </c>
      <c r="F97" s="10">
        <v>1866</v>
      </c>
      <c r="G97" s="10">
        <v>887</v>
      </c>
      <c r="H97" s="10">
        <v>979</v>
      </c>
      <c r="I97" s="10">
        <v>1</v>
      </c>
      <c r="J97" s="10">
        <v>0</v>
      </c>
      <c r="K97" s="10">
        <v>1</v>
      </c>
      <c r="L97" s="10">
        <v>5</v>
      </c>
      <c r="M97" s="10">
        <v>1</v>
      </c>
      <c r="N97" s="10">
        <v>4</v>
      </c>
      <c r="O97" s="10">
        <v>9</v>
      </c>
      <c r="P97" s="10">
        <v>3</v>
      </c>
      <c r="Q97" s="10">
        <v>6</v>
      </c>
      <c r="R97" s="10">
        <v>0</v>
      </c>
      <c r="S97" s="10">
        <v>0</v>
      </c>
      <c r="T97" s="10">
        <v>0</v>
      </c>
      <c r="U97" s="10">
        <v>20</v>
      </c>
      <c r="V97" s="10">
        <v>7</v>
      </c>
      <c r="W97" s="10">
        <v>13</v>
      </c>
    </row>
    <row r="98" spans="1:23" x14ac:dyDescent="0.2">
      <c r="A98" s="9" t="s">
        <v>36</v>
      </c>
      <c r="B98" s="9" t="s">
        <v>17</v>
      </c>
      <c r="C98" s="10">
        <v>1514</v>
      </c>
      <c r="D98" s="10">
        <v>640</v>
      </c>
      <c r="E98" s="10">
        <v>874</v>
      </c>
      <c r="F98" s="10">
        <v>1498</v>
      </c>
      <c r="G98" s="10">
        <v>634</v>
      </c>
      <c r="H98" s="10">
        <v>864</v>
      </c>
      <c r="I98" s="10">
        <v>1</v>
      </c>
      <c r="J98" s="10">
        <v>0</v>
      </c>
      <c r="K98" s="10">
        <v>1</v>
      </c>
      <c r="L98" s="10">
        <v>5</v>
      </c>
      <c r="M98" s="10">
        <v>4</v>
      </c>
      <c r="N98" s="10">
        <v>1</v>
      </c>
      <c r="O98" s="10">
        <v>1</v>
      </c>
      <c r="P98" s="10">
        <v>0</v>
      </c>
      <c r="Q98" s="10">
        <v>1</v>
      </c>
      <c r="R98" s="10">
        <v>1</v>
      </c>
      <c r="S98" s="10">
        <v>1</v>
      </c>
      <c r="T98" s="10">
        <v>0</v>
      </c>
      <c r="U98" s="10">
        <v>8</v>
      </c>
      <c r="V98" s="10">
        <v>1</v>
      </c>
      <c r="W98" s="10">
        <v>7</v>
      </c>
    </row>
    <row r="99" spans="1:23" x14ac:dyDescent="0.2">
      <c r="A99" s="9" t="s">
        <v>36</v>
      </c>
      <c r="B99" s="9" t="s">
        <v>18</v>
      </c>
      <c r="C99" s="10">
        <v>1788</v>
      </c>
      <c r="D99" s="10">
        <v>649</v>
      </c>
      <c r="E99" s="10">
        <v>1139</v>
      </c>
      <c r="F99" s="10">
        <v>1774</v>
      </c>
      <c r="G99" s="10">
        <v>645</v>
      </c>
      <c r="H99" s="10">
        <v>1129</v>
      </c>
      <c r="I99" s="10">
        <v>0</v>
      </c>
      <c r="J99" s="10">
        <v>0</v>
      </c>
      <c r="K99" s="10">
        <v>0</v>
      </c>
      <c r="L99" s="10">
        <v>2</v>
      </c>
      <c r="M99" s="10">
        <v>0</v>
      </c>
      <c r="N99" s="10">
        <v>2</v>
      </c>
      <c r="O99" s="10">
        <v>3</v>
      </c>
      <c r="P99" s="10">
        <v>2</v>
      </c>
      <c r="Q99" s="10">
        <v>1</v>
      </c>
      <c r="R99" s="10">
        <v>0</v>
      </c>
      <c r="S99" s="10">
        <v>0</v>
      </c>
      <c r="T99" s="10">
        <v>0</v>
      </c>
      <c r="U99" s="10">
        <v>9</v>
      </c>
      <c r="V99" s="10">
        <v>2</v>
      </c>
      <c r="W99" s="10">
        <v>7</v>
      </c>
    </row>
    <row r="100" spans="1:23" x14ac:dyDescent="0.2">
      <c r="A100" s="9" t="s">
        <v>36</v>
      </c>
      <c r="B100" s="9" t="s">
        <v>0</v>
      </c>
      <c r="C100" s="10">
        <v>53740</v>
      </c>
      <c r="D100" s="10">
        <v>26297</v>
      </c>
      <c r="E100" s="10">
        <v>27443</v>
      </c>
      <c r="F100" s="10">
        <v>51315</v>
      </c>
      <c r="G100" s="10">
        <v>25121</v>
      </c>
      <c r="H100" s="10">
        <v>26194</v>
      </c>
      <c r="I100" s="10">
        <v>178</v>
      </c>
      <c r="J100" s="10">
        <v>111</v>
      </c>
      <c r="K100" s="10">
        <v>67</v>
      </c>
      <c r="L100" s="10">
        <v>517</v>
      </c>
      <c r="M100" s="10">
        <v>253</v>
      </c>
      <c r="N100" s="10">
        <v>264</v>
      </c>
      <c r="O100" s="10">
        <v>578</v>
      </c>
      <c r="P100" s="10">
        <v>242</v>
      </c>
      <c r="Q100" s="10">
        <v>336</v>
      </c>
      <c r="R100" s="10">
        <v>89</v>
      </c>
      <c r="S100" s="10">
        <v>49</v>
      </c>
      <c r="T100" s="10">
        <v>40</v>
      </c>
      <c r="U100" s="10">
        <v>1063</v>
      </c>
      <c r="V100" s="10">
        <v>521</v>
      </c>
      <c r="W100" s="10">
        <v>542</v>
      </c>
    </row>
    <row r="101" spans="1:23" x14ac:dyDescent="0.2">
      <c r="A101" s="9" t="s">
        <v>141</v>
      </c>
      <c r="B101" s="13" t="s">
        <v>141</v>
      </c>
      <c r="C101" s="15" t="s">
        <v>141</v>
      </c>
      <c r="D101" s="15" t="s">
        <v>141</v>
      </c>
      <c r="E101" s="15" t="s">
        <v>141</v>
      </c>
      <c r="F101" s="16" t="s">
        <v>141</v>
      </c>
      <c r="G101" s="16" t="s">
        <v>141</v>
      </c>
      <c r="H101" s="16" t="s">
        <v>141</v>
      </c>
      <c r="I101" s="16" t="s">
        <v>141</v>
      </c>
      <c r="J101" s="16" t="s">
        <v>141</v>
      </c>
      <c r="K101" s="16" t="s">
        <v>141</v>
      </c>
      <c r="L101" s="16" t="s">
        <v>141</v>
      </c>
      <c r="M101" s="16" t="s">
        <v>141</v>
      </c>
      <c r="N101" s="16" t="s">
        <v>141</v>
      </c>
      <c r="O101" s="16" t="s">
        <v>141</v>
      </c>
      <c r="P101" s="16" t="s">
        <v>141</v>
      </c>
      <c r="Q101" s="16" t="s">
        <v>141</v>
      </c>
      <c r="R101" s="16" t="s">
        <v>141</v>
      </c>
      <c r="S101" s="16" t="s">
        <v>141</v>
      </c>
      <c r="T101" s="16" t="s">
        <v>141</v>
      </c>
      <c r="U101" s="16" t="s">
        <v>141</v>
      </c>
      <c r="V101" s="16" t="s">
        <v>141</v>
      </c>
      <c r="W101" s="16" t="s">
        <v>141</v>
      </c>
    </row>
    <row r="102" spans="1:23" x14ac:dyDescent="0.2">
      <c r="A102" s="9" t="s">
        <v>37</v>
      </c>
      <c r="B102" s="9" t="s">
        <v>1</v>
      </c>
      <c r="C102" s="10">
        <v>2930</v>
      </c>
      <c r="D102" s="10">
        <v>1541</v>
      </c>
      <c r="E102" s="10">
        <v>1389</v>
      </c>
      <c r="F102" s="10">
        <v>2318</v>
      </c>
      <c r="G102" s="10">
        <v>1239</v>
      </c>
      <c r="H102" s="10">
        <v>1079</v>
      </c>
      <c r="I102" s="10">
        <v>16</v>
      </c>
      <c r="J102" s="10">
        <v>10</v>
      </c>
      <c r="K102" s="10">
        <v>6</v>
      </c>
      <c r="L102" s="10">
        <v>287</v>
      </c>
      <c r="M102" s="10">
        <v>146</v>
      </c>
      <c r="N102" s="10">
        <v>141</v>
      </c>
      <c r="O102" s="10">
        <v>33</v>
      </c>
      <c r="P102" s="10">
        <v>13</v>
      </c>
      <c r="Q102" s="10">
        <v>20</v>
      </c>
      <c r="R102" s="10">
        <v>4</v>
      </c>
      <c r="S102" s="10">
        <v>3</v>
      </c>
      <c r="T102" s="10">
        <v>1</v>
      </c>
      <c r="U102" s="10">
        <v>272</v>
      </c>
      <c r="V102" s="10">
        <v>130</v>
      </c>
      <c r="W102" s="10">
        <v>142</v>
      </c>
    </row>
    <row r="103" spans="1:23" x14ac:dyDescent="0.2">
      <c r="A103" s="9" t="s">
        <v>37</v>
      </c>
      <c r="B103" s="12" t="s">
        <v>2</v>
      </c>
      <c r="C103" s="10">
        <v>2986</v>
      </c>
      <c r="D103" s="10">
        <v>1529</v>
      </c>
      <c r="E103" s="10">
        <v>1457</v>
      </c>
      <c r="F103" s="10">
        <v>2445</v>
      </c>
      <c r="G103" s="10">
        <v>1279</v>
      </c>
      <c r="H103" s="10">
        <v>1166</v>
      </c>
      <c r="I103" s="10">
        <v>22</v>
      </c>
      <c r="J103" s="10">
        <v>10</v>
      </c>
      <c r="K103" s="10">
        <v>12</v>
      </c>
      <c r="L103" s="10">
        <v>229</v>
      </c>
      <c r="M103" s="10">
        <v>125</v>
      </c>
      <c r="N103" s="10">
        <v>104</v>
      </c>
      <c r="O103" s="10">
        <v>47</v>
      </c>
      <c r="P103" s="10">
        <v>15</v>
      </c>
      <c r="Q103" s="10">
        <v>32</v>
      </c>
      <c r="R103" s="10">
        <v>2</v>
      </c>
      <c r="S103" s="10">
        <v>1</v>
      </c>
      <c r="T103" s="10">
        <v>1</v>
      </c>
      <c r="U103" s="10">
        <v>241</v>
      </c>
      <c r="V103" s="10">
        <v>99</v>
      </c>
      <c r="W103" s="10">
        <v>142</v>
      </c>
    </row>
    <row r="104" spans="1:23" x14ac:dyDescent="0.2">
      <c r="A104" s="9" t="s">
        <v>37</v>
      </c>
      <c r="B104" s="12" t="s">
        <v>3</v>
      </c>
      <c r="C104" s="10">
        <v>3428</v>
      </c>
      <c r="D104" s="10">
        <v>1722</v>
      </c>
      <c r="E104" s="10">
        <v>1706</v>
      </c>
      <c r="F104" s="10">
        <v>2775</v>
      </c>
      <c r="G104" s="10">
        <v>1379</v>
      </c>
      <c r="H104" s="10">
        <v>1396</v>
      </c>
      <c r="I104" s="10">
        <v>26</v>
      </c>
      <c r="J104" s="10">
        <v>14</v>
      </c>
      <c r="K104" s="10">
        <v>12</v>
      </c>
      <c r="L104" s="10">
        <v>278</v>
      </c>
      <c r="M104" s="10">
        <v>154</v>
      </c>
      <c r="N104" s="10">
        <v>124</v>
      </c>
      <c r="O104" s="10">
        <v>46</v>
      </c>
      <c r="P104" s="10">
        <v>21</v>
      </c>
      <c r="Q104" s="10">
        <v>25</v>
      </c>
      <c r="R104" s="10">
        <v>5</v>
      </c>
      <c r="S104" s="10">
        <v>4</v>
      </c>
      <c r="T104" s="10">
        <v>1</v>
      </c>
      <c r="U104" s="10">
        <v>298</v>
      </c>
      <c r="V104" s="10">
        <v>150</v>
      </c>
      <c r="W104" s="10">
        <v>148</v>
      </c>
    </row>
    <row r="105" spans="1:23" x14ac:dyDescent="0.2">
      <c r="A105" s="9" t="s">
        <v>37</v>
      </c>
      <c r="B105" s="9" t="s">
        <v>4</v>
      </c>
      <c r="C105" s="10">
        <v>3621</v>
      </c>
      <c r="D105" s="10">
        <v>1957</v>
      </c>
      <c r="E105" s="10">
        <v>1664</v>
      </c>
      <c r="F105" s="10">
        <v>2942</v>
      </c>
      <c r="G105" s="10">
        <v>1592</v>
      </c>
      <c r="H105" s="10">
        <v>1350</v>
      </c>
      <c r="I105" s="10">
        <v>61</v>
      </c>
      <c r="J105" s="10">
        <v>35</v>
      </c>
      <c r="K105" s="10">
        <v>26</v>
      </c>
      <c r="L105" s="10">
        <v>288</v>
      </c>
      <c r="M105" s="10">
        <v>146</v>
      </c>
      <c r="N105" s="10">
        <v>142</v>
      </c>
      <c r="O105" s="10">
        <v>77</v>
      </c>
      <c r="P105" s="10">
        <v>47</v>
      </c>
      <c r="Q105" s="10">
        <v>30</v>
      </c>
      <c r="R105" s="10">
        <v>9</v>
      </c>
      <c r="S105" s="10">
        <v>4</v>
      </c>
      <c r="T105" s="10">
        <v>5</v>
      </c>
      <c r="U105" s="10">
        <v>244</v>
      </c>
      <c r="V105" s="10">
        <v>133</v>
      </c>
      <c r="W105" s="10">
        <v>111</v>
      </c>
    </row>
    <row r="106" spans="1:23" x14ac:dyDescent="0.2">
      <c r="A106" s="9" t="s">
        <v>37</v>
      </c>
      <c r="B106" s="9" t="s">
        <v>5</v>
      </c>
      <c r="C106" s="10">
        <v>3285</v>
      </c>
      <c r="D106" s="10">
        <v>1813</v>
      </c>
      <c r="E106" s="10">
        <v>1472</v>
      </c>
      <c r="F106" s="10">
        <v>2692</v>
      </c>
      <c r="G106" s="10">
        <v>1461</v>
      </c>
      <c r="H106" s="10">
        <v>1231</v>
      </c>
      <c r="I106" s="10">
        <v>94</v>
      </c>
      <c r="J106" s="10">
        <v>78</v>
      </c>
      <c r="K106" s="10">
        <v>16</v>
      </c>
      <c r="L106" s="10">
        <v>272</v>
      </c>
      <c r="M106" s="10">
        <v>144</v>
      </c>
      <c r="N106" s="10">
        <v>128</v>
      </c>
      <c r="O106" s="10">
        <v>53</v>
      </c>
      <c r="P106" s="10">
        <v>30</v>
      </c>
      <c r="Q106" s="10">
        <v>23</v>
      </c>
      <c r="R106" s="10">
        <v>9</v>
      </c>
      <c r="S106" s="10">
        <v>6</v>
      </c>
      <c r="T106" s="10">
        <v>3</v>
      </c>
      <c r="U106" s="10">
        <v>165</v>
      </c>
      <c r="V106" s="10">
        <v>94</v>
      </c>
      <c r="W106" s="10">
        <v>71</v>
      </c>
    </row>
    <row r="107" spans="1:23" x14ac:dyDescent="0.2">
      <c r="A107" s="9" t="s">
        <v>37</v>
      </c>
      <c r="B107" s="9" t="s">
        <v>6</v>
      </c>
      <c r="C107" s="10">
        <v>3294</v>
      </c>
      <c r="D107" s="10">
        <v>1741</v>
      </c>
      <c r="E107" s="10">
        <v>1553</v>
      </c>
      <c r="F107" s="10">
        <v>2825</v>
      </c>
      <c r="G107" s="10">
        <v>1464</v>
      </c>
      <c r="H107" s="10">
        <v>1361</v>
      </c>
      <c r="I107" s="10">
        <v>59</v>
      </c>
      <c r="J107" s="10">
        <v>53</v>
      </c>
      <c r="K107" s="10">
        <v>6</v>
      </c>
      <c r="L107" s="10">
        <v>228</v>
      </c>
      <c r="M107" s="10">
        <v>136</v>
      </c>
      <c r="N107" s="10">
        <v>92</v>
      </c>
      <c r="O107" s="10">
        <v>31</v>
      </c>
      <c r="P107" s="10">
        <v>13</v>
      </c>
      <c r="Q107" s="10">
        <v>18</v>
      </c>
      <c r="R107" s="10">
        <v>8</v>
      </c>
      <c r="S107" s="10">
        <v>4</v>
      </c>
      <c r="T107" s="10">
        <v>4</v>
      </c>
      <c r="U107" s="10">
        <v>143</v>
      </c>
      <c r="V107" s="10">
        <v>71</v>
      </c>
      <c r="W107" s="10">
        <v>72</v>
      </c>
    </row>
    <row r="108" spans="1:23" x14ac:dyDescent="0.2">
      <c r="A108" s="9" t="s">
        <v>37</v>
      </c>
      <c r="B108" s="9" t="s">
        <v>7</v>
      </c>
      <c r="C108" s="10">
        <v>3209</v>
      </c>
      <c r="D108" s="10">
        <v>1711</v>
      </c>
      <c r="E108" s="10">
        <v>1498</v>
      </c>
      <c r="F108" s="10">
        <v>2716</v>
      </c>
      <c r="G108" s="10">
        <v>1437</v>
      </c>
      <c r="H108" s="10">
        <v>1279</v>
      </c>
      <c r="I108" s="10">
        <v>64</v>
      </c>
      <c r="J108" s="10">
        <v>59</v>
      </c>
      <c r="K108" s="10">
        <v>5</v>
      </c>
      <c r="L108" s="10">
        <v>251</v>
      </c>
      <c r="M108" s="10">
        <v>122</v>
      </c>
      <c r="N108" s="10">
        <v>129</v>
      </c>
      <c r="O108" s="10">
        <v>50</v>
      </c>
      <c r="P108" s="10">
        <v>19</v>
      </c>
      <c r="Q108" s="10">
        <v>31</v>
      </c>
      <c r="R108" s="10">
        <v>6</v>
      </c>
      <c r="S108" s="10">
        <v>2</v>
      </c>
      <c r="T108" s="10">
        <v>4</v>
      </c>
      <c r="U108" s="10">
        <v>122</v>
      </c>
      <c r="V108" s="10">
        <v>72</v>
      </c>
      <c r="W108" s="10">
        <v>50</v>
      </c>
    </row>
    <row r="109" spans="1:23" x14ac:dyDescent="0.2">
      <c r="A109" s="9" t="s">
        <v>37</v>
      </c>
      <c r="B109" s="9" t="s">
        <v>8</v>
      </c>
      <c r="C109" s="10">
        <v>3131</v>
      </c>
      <c r="D109" s="10">
        <v>1610</v>
      </c>
      <c r="E109" s="10">
        <v>1521</v>
      </c>
      <c r="F109" s="10">
        <v>2696</v>
      </c>
      <c r="G109" s="10">
        <v>1388</v>
      </c>
      <c r="H109" s="10">
        <v>1308</v>
      </c>
      <c r="I109" s="10">
        <v>43</v>
      </c>
      <c r="J109" s="10">
        <v>39</v>
      </c>
      <c r="K109" s="10">
        <v>4</v>
      </c>
      <c r="L109" s="10">
        <v>195</v>
      </c>
      <c r="M109" s="10">
        <v>95</v>
      </c>
      <c r="N109" s="10">
        <v>100</v>
      </c>
      <c r="O109" s="10">
        <v>71</v>
      </c>
      <c r="P109" s="10">
        <v>34</v>
      </c>
      <c r="Q109" s="10">
        <v>37</v>
      </c>
      <c r="R109" s="10">
        <v>8</v>
      </c>
      <c r="S109" s="10">
        <v>7</v>
      </c>
      <c r="T109" s="10">
        <v>1</v>
      </c>
      <c r="U109" s="10">
        <v>118</v>
      </c>
      <c r="V109" s="10">
        <v>47</v>
      </c>
      <c r="W109" s="10">
        <v>71</v>
      </c>
    </row>
    <row r="110" spans="1:23" x14ac:dyDescent="0.2">
      <c r="A110" s="9" t="s">
        <v>37</v>
      </c>
      <c r="B110" s="9" t="s">
        <v>9</v>
      </c>
      <c r="C110" s="10">
        <v>3383</v>
      </c>
      <c r="D110" s="10">
        <v>1698</v>
      </c>
      <c r="E110" s="10">
        <v>1685</v>
      </c>
      <c r="F110" s="10">
        <v>2947</v>
      </c>
      <c r="G110" s="10">
        <v>1478</v>
      </c>
      <c r="H110" s="10">
        <v>1469</v>
      </c>
      <c r="I110" s="10">
        <v>39</v>
      </c>
      <c r="J110" s="10">
        <v>30</v>
      </c>
      <c r="K110" s="10">
        <v>9</v>
      </c>
      <c r="L110" s="10">
        <v>211</v>
      </c>
      <c r="M110" s="10">
        <v>111</v>
      </c>
      <c r="N110" s="10">
        <v>100</v>
      </c>
      <c r="O110" s="10">
        <v>84</v>
      </c>
      <c r="P110" s="10">
        <v>33</v>
      </c>
      <c r="Q110" s="10">
        <v>51</v>
      </c>
      <c r="R110" s="10">
        <v>5</v>
      </c>
      <c r="S110" s="10">
        <v>1</v>
      </c>
      <c r="T110" s="10">
        <v>4</v>
      </c>
      <c r="U110" s="10">
        <v>97</v>
      </c>
      <c r="V110" s="10">
        <v>45</v>
      </c>
      <c r="W110" s="10">
        <v>52</v>
      </c>
    </row>
    <row r="111" spans="1:23" x14ac:dyDescent="0.2">
      <c r="A111" s="9" t="s">
        <v>37</v>
      </c>
      <c r="B111" s="9" t="s">
        <v>10</v>
      </c>
      <c r="C111" s="10">
        <v>4312</v>
      </c>
      <c r="D111" s="10">
        <v>2070</v>
      </c>
      <c r="E111" s="10">
        <v>2242</v>
      </c>
      <c r="F111" s="10">
        <v>3850</v>
      </c>
      <c r="G111" s="10">
        <v>1835</v>
      </c>
      <c r="H111" s="10">
        <v>2015</v>
      </c>
      <c r="I111" s="10">
        <v>38</v>
      </c>
      <c r="J111" s="10">
        <v>31</v>
      </c>
      <c r="K111" s="10">
        <v>7</v>
      </c>
      <c r="L111" s="10">
        <v>228</v>
      </c>
      <c r="M111" s="10">
        <v>115</v>
      </c>
      <c r="N111" s="10">
        <v>113</v>
      </c>
      <c r="O111" s="10">
        <v>78</v>
      </c>
      <c r="P111" s="10">
        <v>27</v>
      </c>
      <c r="Q111" s="10">
        <v>51</v>
      </c>
      <c r="R111" s="10">
        <v>5</v>
      </c>
      <c r="S111" s="10">
        <v>3</v>
      </c>
      <c r="T111" s="10">
        <v>2</v>
      </c>
      <c r="U111" s="10">
        <v>113</v>
      </c>
      <c r="V111" s="10">
        <v>59</v>
      </c>
      <c r="W111" s="10">
        <v>54</v>
      </c>
    </row>
    <row r="112" spans="1:23" x14ac:dyDescent="0.2">
      <c r="A112" s="9" t="s">
        <v>37</v>
      </c>
      <c r="B112" s="9" t="s">
        <v>11</v>
      </c>
      <c r="C112" s="10">
        <v>5349</v>
      </c>
      <c r="D112" s="10">
        <v>2581</v>
      </c>
      <c r="E112" s="10">
        <v>2768</v>
      </c>
      <c r="F112" s="10">
        <v>4875</v>
      </c>
      <c r="G112" s="10">
        <v>2365</v>
      </c>
      <c r="H112" s="10">
        <v>2510</v>
      </c>
      <c r="I112" s="10">
        <v>33</v>
      </c>
      <c r="J112" s="10">
        <v>25</v>
      </c>
      <c r="K112" s="10">
        <v>8</v>
      </c>
      <c r="L112" s="10">
        <v>247</v>
      </c>
      <c r="M112" s="10">
        <v>116</v>
      </c>
      <c r="N112" s="10">
        <v>131</v>
      </c>
      <c r="O112" s="10">
        <v>89</v>
      </c>
      <c r="P112" s="10">
        <v>30</v>
      </c>
      <c r="Q112" s="10">
        <v>59</v>
      </c>
      <c r="R112" s="10">
        <v>7</v>
      </c>
      <c r="S112" s="10">
        <v>4</v>
      </c>
      <c r="T112" s="10">
        <v>3</v>
      </c>
      <c r="U112" s="10">
        <v>98</v>
      </c>
      <c r="V112" s="10">
        <v>41</v>
      </c>
      <c r="W112" s="10">
        <v>57</v>
      </c>
    </row>
    <row r="113" spans="1:23" x14ac:dyDescent="0.2">
      <c r="A113" s="9" t="s">
        <v>37</v>
      </c>
      <c r="B113" s="9" t="s">
        <v>12</v>
      </c>
      <c r="C113" s="10">
        <v>5963</v>
      </c>
      <c r="D113" s="10">
        <v>2792</v>
      </c>
      <c r="E113" s="10">
        <v>3171</v>
      </c>
      <c r="F113" s="10">
        <v>5546</v>
      </c>
      <c r="G113" s="10">
        <v>2601</v>
      </c>
      <c r="H113" s="10">
        <v>2945</v>
      </c>
      <c r="I113" s="10">
        <v>16</v>
      </c>
      <c r="J113" s="10">
        <v>13</v>
      </c>
      <c r="K113" s="10">
        <v>3</v>
      </c>
      <c r="L113" s="10">
        <v>206</v>
      </c>
      <c r="M113" s="10">
        <v>104</v>
      </c>
      <c r="N113" s="10">
        <v>102</v>
      </c>
      <c r="O113" s="10">
        <v>81</v>
      </c>
      <c r="P113" s="10">
        <v>22</v>
      </c>
      <c r="Q113" s="10">
        <v>59</v>
      </c>
      <c r="R113" s="10">
        <v>4</v>
      </c>
      <c r="S113" s="10">
        <v>2</v>
      </c>
      <c r="T113" s="10">
        <v>2</v>
      </c>
      <c r="U113" s="10">
        <v>110</v>
      </c>
      <c r="V113" s="10">
        <v>50</v>
      </c>
      <c r="W113" s="10">
        <v>60</v>
      </c>
    </row>
    <row r="114" spans="1:23" x14ac:dyDescent="0.2">
      <c r="A114" s="9" t="s">
        <v>37</v>
      </c>
      <c r="B114" s="9" t="s">
        <v>13</v>
      </c>
      <c r="C114" s="10">
        <v>5886</v>
      </c>
      <c r="D114" s="10">
        <v>2782</v>
      </c>
      <c r="E114" s="10">
        <v>3104</v>
      </c>
      <c r="F114" s="10">
        <v>5550</v>
      </c>
      <c r="G114" s="10">
        <v>2635</v>
      </c>
      <c r="H114" s="10">
        <v>2915</v>
      </c>
      <c r="I114" s="10">
        <v>19</v>
      </c>
      <c r="J114" s="10">
        <v>17</v>
      </c>
      <c r="K114" s="10">
        <v>2</v>
      </c>
      <c r="L114" s="10">
        <v>145</v>
      </c>
      <c r="M114" s="10">
        <v>62</v>
      </c>
      <c r="N114" s="10">
        <v>83</v>
      </c>
      <c r="O114" s="10">
        <v>82</v>
      </c>
      <c r="P114" s="10">
        <v>26</v>
      </c>
      <c r="Q114" s="10">
        <v>56</v>
      </c>
      <c r="R114" s="10">
        <v>8</v>
      </c>
      <c r="S114" s="10">
        <v>3</v>
      </c>
      <c r="T114" s="10">
        <v>5</v>
      </c>
      <c r="U114" s="10">
        <v>82</v>
      </c>
      <c r="V114" s="10">
        <v>39</v>
      </c>
      <c r="W114" s="10">
        <v>43</v>
      </c>
    </row>
    <row r="115" spans="1:23" x14ac:dyDescent="0.2">
      <c r="A115" s="9" t="s">
        <v>37</v>
      </c>
      <c r="B115" s="9" t="s">
        <v>14</v>
      </c>
      <c r="C115" s="10">
        <v>5190</v>
      </c>
      <c r="D115" s="10">
        <v>2477</v>
      </c>
      <c r="E115" s="10">
        <v>2713</v>
      </c>
      <c r="F115" s="10">
        <v>4960</v>
      </c>
      <c r="G115" s="10">
        <v>2367</v>
      </c>
      <c r="H115" s="10">
        <v>2593</v>
      </c>
      <c r="I115" s="10">
        <v>12</v>
      </c>
      <c r="J115" s="10">
        <v>8</v>
      </c>
      <c r="K115" s="10">
        <v>4</v>
      </c>
      <c r="L115" s="10">
        <v>109</v>
      </c>
      <c r="M115" s="10">
        <v>58</v>
      </c>
      <c r="N115" s="10">
        <v>51</v>
      </c>
      <c r="O115" s="10">
        <v>57</v>
      </c>
      <c r="P115" s="10">
        <v>18</v>
      </c>
      <c r="Q115" s="10">
        <v>39</v>
      </c>
      <c r="R115" s="10">
        <v>7</v>
      </c>
      <c r="S115" s="10">
        <v>3</v>
      </c>
      <c r="T115" s="10">
        <v>4</v>
      </c>
      <c r="U115" s="10">
        <v>45</v>
      </c>
      <c r="V115" s="10">
        <v>23</v>
      </c>
      <c r="W115" s="10">
        <v>22</v>
      </c>
    </row>
    <row r="116" spans="1:23" x14ac:dyDescent="0.2">
      <c r="A116" s="9" t="s">
        <v>37</v>
      </c>
      <c r="B116" s="9" t="s">
        <v>15</v>
      </c>
      <c r="C116" s="10">
        <v>3908</v>
      </c>
      <c r="D116" s="10">
        <v>1977</v>
      </c>
      <c r="E116" s="10">
        <v>1931</v>
      </c>
      <c r="F116" s="10">
        <v>3711</v>
      </c>
      <c r="G116" s="10">
        <v>1878</v>
      </c>
      <c r="H116" s="10">
        <v>1833</v>
      </c>
      <c r="I116" s="10">
        <v>8</v>
      </c>
      <c r="J116" s="10">
        <v>7</v>
      </c>
      <c r="K116" s="10">
        <v>1</v>
      </c>
      <c r="L116" s="10">
        <v>80</v>
      </c>
      <c r="M116" s="10">
        <v>41</v>
      </c>
      <c r="N116" s="10">
        <v>39</v>
      </c>
      <c r="O116" s="10">
        <v>53</v>
      </c>
      <c r="P116" s="10">
        <v>21</v>
      </c>
      <c r="Q116" s="10">
        <v>32</v>
      </c>
      <c r="R116" s="10">
        <v>3</v>
      </c>
      <c r="S116" s="10">
        <v>2</v>
      </c>
      <c r="T116" s="10">
        <v>1</v>
      </c>
      <c r="U116" s="10">
        <v>53</v>
      </c>
      <c r="V116" s="10">
        <v>28</v>
      </c>
      <c r="W116" s="10">
        <v>25</v>
      </c>
    </row>
    <row r="117" spans="1:23" x14ac:dyDescent="0.2">
      <c r="A117" s="9" t="s">
        <v>37</v>
      </c>
      <c r="B117" s="9" t="s">
        <v>16</v>
      </c>
      <c r="C117" s="10">
        <v>2993</v>
      </c>
      <c r="D117" s="10">
        <v>1418</v>
      </c>
      <c r="E117" s="10">
        <v>1575</v>
      </c>
      <c r="F117" s="10">
        <v>2885</v>
      </c>
      <c r="G117" s="10">
        <v>1374</v>
      </c>
      <c r="H117" s="10">
        <v>1511</v>
      </c>
      <c r="I117" s="10">
        <v>3</v>
      </c>
      <c r="J117" s="10">
        <v>1</v>
      </c>
      <c r="K117" s="10">
        <v>2</v>
      </c>
      <c r="L117" s="10">
        <v>44</v>
      </c>
      <c r="M117" s="10">
        <v>18</v>
      </c>
      <c r="N117" s="10">
        <v>26</v>
      </c>
      <c r="O117" s="10">
        <v>32</v>
      </c>
      <c r="P117" s="10">
        <v>11</v>
      </c>
      <c r="Q117" s="10">
        <v>21</v>
      </c>
      <c r="R117" s="10">
        <v>1</v>
      </c>
      <c r="S117" s="10">
        <v>0</v>
      </c>
      <c r="T117" s="10">
        <v>1</v>
      </c>
      <c r="U117" s="10">
        <v>28</v>
      </c>
      <c r="V117" s="10">
        <v>14</v>
      </c>
      <c r="W117" s="10">
        <v>14</v>
      </c>
    </row>
    <row r="118" spans="1:23" x14ac:dyDescent="0.2">
      <c r="A118" s="9" t="s">
        <v>37</v>
      </c>
      <c r="B118" s="9" t="s">
        <v>17</v>
      </c>
      <c r="C118" s="10">
        <v>2412</v>
      </c>
      <c r="D118" s="10">
        <v>1112</v>
      </c>
      <c r="E118" s="10">
        <v>1300</v>
      </c>
      <c r="F118" s="10">
        <v>2343</v>
      </c>
      <c r="G118" s="10">
        <v>1083</v>
      </c>
      <c r="H118" s="10">
        <v>1260</v>
      </c>
      <c r="I118" s="10">
        <v>4</v>
      </c>
      <c r="J118" s="10">
        <v>2</v>
      </c>
      <c r="K118" s="10">
        <v>2</v>
      </c>
      <c r="L118" s="10">
        <v>23</v>
      </c>
      <c r="M118" s="10">
        <v>10</v>
      </c>
      <c r="N118" s="10">
        <v>13</v>
      </c>
      <c r="O118" s="10">
        <v>23</v>
      </c>
      <c r="P118" s="10">
        <v>8</v>
      </c>
      <c r="Q118" s="10">
        <v>15</v>
      </c>
      <c r="R118" s="10">
        <v>0</v>
      </c>
      <c r="S118" s="10">
        <v>0</v>
      </c>
      <c r="T118" s="10">
        <v>0</v>
      </c>
      <c r="U118" s="10">
        <v>19</v>
      </c>
      <c r="V118" s="10">
        <v>9</v>
      </c>
      <c r="W118" s="10">
        <v>10</v>
      </c>
    </row>
    <row r="119" spans="1:23" x14ac:dyDescent="0.2">
      <c r="A119" s="9" t="s">
        <v>37</v>
      </c>
      <c r="B119" s="9" t="s">
        <v>18</v>
      </c>
      <c r="C119" s="10">
        <v>2497</v>
      </c>
      <c r="D119" s="10">
        <v>948</v>
      </c>
      <c r="E119" s="10">
        <v>1549</v>
      </c>
      <c r="F119" s="10">
        <v>2455</v>
      </c>
      <c r="G119" s="10">
        <v>934</v>
      </c>
      <c r="H119" s="10">
        <v>1521</v>
      </c>
      <c r="I119" s="10">
        <v>2</v>
      </c>
      <c r="J119" s="10">
        <v>1</v>
      </c>
      <c r="K119" s="10">
        <v>1</v>
      </c>
      <c r="L119" s="10">
        <v>14</v>
      </c>
      <c r="M119" s="10">
        <v>3</v>
      </c>
      <c r="N119" s="10">
        <v>11</v>
      </c>
      <c r="O119" s="10">
        <v>14</v>
      </c>
      <c r="P119" s="10">
        <v>4</v>
      </c>
      <c r="Q119" s="10">
        <v>10</v>
      </c>
      <c r="R119" s="10">
        <v>0</v>
      </c>
      <c r="S119" s="10">
        <v>0</v>
      </c>
      <c r="T119" s="10">
        <v>0</v>
      </c>
      <c r="U119" s="10">
        <v>12</v>
      </c>
      <c r="V119" s="10">
        <v>6</v>
      </c>
      <c r="W119" s="10">
        <v>6</v>
      </c>
    </row>
    <row r="120" spans="1:23" x14ac:dyDescent="0.2">
      <c r="A120" s="9" t="s">
        <v>37</v>
      </c>
      <c r="B120" s="9" t="s">
        <v>0</v>
      </c>
      <c r="C120" s="10">
        <v>67777</v>
      </c>
      <c r="D120" s="10">
        <v>33479</v>
      </c>
      <c r="E120" s="10">
        <v>34298</v>
      </c>
      <c r="F120" s="10">
        <v>60531</v>
      </c>
      <c r="G120" s="10">
        <v>29789</v>
      </c>
      <c r="H120" s="10">
        <v>30742</v>
      </c>
      <c r="I120" s="10">
        <v>559</v>
      </c>
      <c r="J120" s="10">
        <v>433</v>
      </c>
      <c r="K120" s="10">
        <v>126</v>
      </c>
      <c r="L120" s="10">
        <v>3335</v>
      </c>
      <c r="M120" s="10">
        <v>1706</v>
      </c>
      <c r="N120" s="10">
        <v>1629</v>
      </c>
      <c r="O120" s="10">
        <v>1001</v>
      </c>
      <c r="P120" s="10">
        <v>392</v>
      </c>
      <c r="Q120" s="10">
        <v>609</v>
      </c>
      <c r="R120" s="10">
        <v>91</v>
      </c>
      <c r="S120" s="10">
        <v>49</v>
      </c>
      <c r="T120" s="10">
        <v>42</v>
      </c>
      <c r="U120" s="10">
        <v>2260</v>
      </c>
      <c r="V120" s="10">
        <v>1110</v>
      </c>
      <c r="W120" s="10">
        <v>1150</v>
      </c>
    </row>
    <row r="121" spans="1:23" x14ac:dyDescent="0.2">
      <c r="A121" s="9" t="s">
        <v>141</v>
      </c>
      <c r="B121" s="13" t="s">
        <v>141</v>
      </c>
      <c r="C121" s="15" t="s">
        <v>141</v>
      </c>
      <c r="D121" s="15" t="s">
        <v>141</v>
      </c>
      <c r="E121" s="15" t="s">
        <v>141</v>
      </c>
      <c r="F121" s="16" t="s">
        <v>141</v>
      </c>
      <c r="G121" s="16" t="s">
        <v>141</v>
      </c>
      <c r="H121" s="16" t="s">
        <v>141</v>
      </c>
      <c r="I121" s="16" t="s">
        <v>141</v>
      </c>
      <c r="J121" s="16" t="s">
        <v>141</v>
      </c>
      <c r="K121" s="16" t="s">
        <v>141</v>
      </c>
      <c r="L121" s="16" t="s">
        <v>141</v>
      </c>
      <c r="M121" s="16" t="s">
        <v>141</v>
      </c>
      <c r="N121" s="16" t="s">
        <v>141</v>
      </c>
      <c r="O121" s="16" t="s">
        <v>141</v>
      </c>
      <c r="P121" s="16" t="s">
        <v>141</v>
      </c>
      <c r="Q121" s="16" t="s">
        <v>141</v>
      </c>
      <c r="R121" s="16" t="s">
        <v>141</v>
      </c>
      <c r="S121" s="16" t="s">
        <v>141</v>
      </c>
      <c r="T121" s="16" t="s">
        <v>141</v>
      </c>
      <c r="U121" s="16" t="s">
        <v>141</v>
      </c>
      <c r="V121" s="16" t="s">
        <v>141</v>
      </c>
      <c r="W121" s="16" t="s">
        <v>141</v>
      </c>
    </row>
    <row r="122" spans="1:23" x14ac:dyDescent="0.2">
      <c r="A122" s="9" t="s">
        <v>38</v>
      </c>
      <c r="B122" s="9" t="s">
        <v>1</v>
      </c>
      <c r="C122" s="10">
        <v>25351</v>
      </c>
      <c r="D122" s="10">
        <v>12957</v>
      </c>
      <c r="E122" s="10">
        <v>12394</v>
      </c>
      <c r="F122" s="10">
        <v>21252</v>
      </c>
      <c r="G122" s="10">
        <v>10858</v>
      </c>
      <c r="H122" s="10">
        <v>10394</v>
      </c>
      <c r="I122" s="10">
        <v>556</v>
      </c>
      <c r="J122" s="10">
        <v>268</v>
      </c>
      <c r="K122" s="10">
        <v>288</v>
      </c>
      <c r="L122" s="10">
        <v>171</v>
      </c>
      <c r="M122" s="10">
        <v>98</v>
      </c>
      <c r="N122" s="10">
        <v>73</v>
      </c>
      <c r="O122" s="10">
        <v>1048</v>
      </c>
      <c r="P122" s="10">
        <v>540</v>
      </c>
      <c r="Q122" s="10">
        <v>508</v>
      </c>
      <c r="R122" s="10">
        <v>232</v>
      </c>
      <c r="S122" s="10">
        <v>121</v>
      </c>
      <c r="T122" s="10">
        <v>111</v>
      </c>
      <c r="U122" s="10">
        <v>2092</v>
      </c>
      <c r="V122" s="10">
        <v>1072</v>
      </c>
      <c r="W122" s="10">
        <v>1020</v>
      </c>
    </row>
    <row r="123" spans="1:23" x14ac:dyDescent="0.2">
      <c r="A123" s="9" t="s">
        <v>38</v>
      </c>
      <c r="B123" s="12" t="s">
        <v>2</v>
      </c>
      <c r="C123" s="10">
        <v>27175</v>
      </c>
      <c r="D123" s="10">
        <v>14003</v>
      </c>
      <c r="E123" s="10">
        <v>13172</v>
      </c>
      <c r="F123" s="10">
        <v>22818</v>
      </c>
      <c r="G123" s="10">
        <v>11751</v>
      </c>
      <c r="H123" s="10">
        <v>11067</v>
      </c>
      <c r="I123" s="10">
        <v>669</v>
      </c>
      <c r="J123" s="10">
        <v>344</v>
      </c>
      <c r="K123" s="10">
        <v>325</v>
      </c>
      <c r="L123" s="10">
        <v>193</v>
      </c>
      <c r="M123" s="10">
        <v>116</v>
      </c>
      <c r="N123" s="10">
        <v>77</v>
      </c>
      <c r="O123" s="10">
        <v>1247</v>
      </c>
      <c r="P123" s="10">
        <v>642</v>
      </c>
      <c r="Q123" s="10">
        <v>605</v>
      </c>
      <c r="R123" s="10">
        <v>249</v>
      </c>
      <c r="S123" s="10">
        <v>120</v>
      </c>
      <c r="T123" s="10">
        <v>129</v>
      </c>
      <c r="U123" s="10">
        <v>1999</v>
      </c>
      <c r="V123" s="10">
        <v>1030</v>
      </c>
      <c r="W123" s="10">
        <v>969</v>
      </c>
    </row>
    <row r="124" spans="1:23" x14ac:dyDescent="0.2">
      <c r="A124" s="9" t="s">
        <v>38</v>
      </c>
      <c r="B124" s="12" t="s">
        <v>3</v>
      </c>
      <c r="C124" s="10">
        <v>29254</v>
      </c>
      <c r="D124" s="10">
        <v>15030</v>
      </c>
      <c r="E124" s="10">
        <v>14224</v>
      </c>
      <c r="F124" s="10">
        <v>24605</v>
      </c>
      <c r="G124" s="10">
        <v>12718</v>
      </c>
      <c r="H124" s="10">
        <v>11887</v>
      </c>
      <c r="I124" s="10">
        <v>775</v>
      </c>
      <c r="J124" s="10">
        <v>395</v>
      </c>
      <c r="K124" s="10">
        <v>380</v>
      </c>
      <c r="L124" s="10">
        <v>234</v>
      </c>
      <c r="M124" s="10">
        <v>111</v>
      </c>
      <c r="N124" s="10">
        <v>123</v>
      </c>
      <c r="O124" s="10">
        <v>1333</v>
      </c>
      <c r="P124" s="10">
        <v>647</v>
      </c>
      <c r="Q124" s="10">
        <v>686</v>
      </c>
      <c r="R124" s="10">
        <v>272</v>
      </c>
      <c r="S124" s="10">
        <v>134</v>
      </c>
      <c r="T124" s="10">
        <v>138</v>
      </c>
      <c r="U124" s="10">
        <v>2035</v>
      </c>
      <c r="V124" s="10">
        <v>1025</v>
      </c>
      <c r="W124" s="10">
        <v>1010</v>
      </c>
    </row>
    <row r="125" spans="1:23" x14ac:dyDescent="0.2">
      <c r="A125" s="9" t="s">
        <v>38</v>
      </c>
      <c r="B125" s="9" t="s">
        <v>4</v>
      </c>
      <c r="C125" s="10">
        <v>27001</v>
      </c>
      <c r="D125" s="10">
        <v>13960</v>
      </c>
      <c r="E125" s="10">
        <v>13041</v>
      </c>
      <c r="F125" s="10">
        <v>23096</v>
      </c>
      <c r="G125" s="10">
        <v>11880</v>
      </c>
      <c r="H125" s="10">
        <v>11216</v>
      </c>
      <c r="I125" s="10">
        <v>731</v>
      </c>
      <c r="J125" s="10">
        <v>402</v>
      </c>
      <c r="K125" s="10">
        <v>329</v>
      </c>
      <c r="L125" s="10">
        <v>272</v>
      </c>
      <c r="M125" s="10">
        <v>153</v>
      </c>
      <c r="N125" s="10">
        <v>119</v>
      </c>
      <c r="O125" s="10">
        <v>1124</v>
      </c>
      <c r="P125" s="10">
        <v>588</v>
      </c>
      <c r="Q125" s="10">
        <v>536</v>
      </c>
      <c r="R125" s="10">
        <v>262</v>
      </c>
      <c r="S125" s="10">
        <v>149</v>
      </c>
      <c r="T125" s="10">
        <v>113</v>
      </c>
      <c r="U125" s="10">
        <v>1516</v>
      </c>
      <c r="V125" s="10">
        <v>788</v>
      </c>
      <c r="W125" s="10">
        <v>728</v>
      </c>
    </row>
    <row r="126" spans="1:23" x14ac:dyDescent="0.2">
      <c r="A126" s="9" t="s">
        <v>38</v>
      </c>
      <c r="B126" s="9" t="s">
        <v>5</v>
      </c>
      <c r="C126" s="10">
        <v>22002</v>
      </c>
      <c r="D126" s="10">
        <v>10916</v>
      </c>
      <c r="E126" s="10">
        <v>11086</v>
      </c>
      <c r="F126" s="10">
        <v>19333</v>
      </c>
      <c r="G126" s="10">
        <v>9537</v>
      </c>
      <c r="H126" s="10">
        <v>9796</v>
      </c>
      <c r="I126" s="10">
        <v>560</v>
      </c>
      <c r="J126" s="10">
        <v>306</v>
      </c>
      <c r="K126" s="10">
        <v>254</v>
      </c>
      <c r="L126" s="10">
        <v>182</v>
      </c>
      <c r="M126" s="10">
        <v>100</v>
      </c>
      <c r="N126" s="10">
        <v>82</v>
      </c>
      <c r="O126" s="10">
        <v>837</v>
      </c>
      <c r="P126" s="10">
        <v>445</v>
      </c>
      <c r="Q126" s="10">
        <v>392</v>
      </c>
      <c r="R126" s="10">
        <v>206</v>
      </c>
      <c r="S126" s="10">
        <v>96</v>
      </c>
      <c r="T126" s="10">
        <v>110</v>
      </c>
      <c r="U126" s="10">
        <v>884</v>
      </c>
      <c r="V126" s="10">
        <v>432</v>
      </c>
      <c r="W126" s="10">
        <v>452</v>
      </c>
    </row>
    <row r="127" spans="1:23" x14ac:dyDescent="0.2">
      <c r="A127" s="9" t="s">
        <v>38</v>
      </c>
      <c r="B127" s="9" t="s">
        <v>6</v>
      </c>
      <c r="C127" s="10">
        <v>23749</v>
      </c>
      <c r="D127" s="10">
        <v>11608</v>
      </c>
      <c r="E127" s="10">
        <v>12141</v>
      </c>
      <c r="F127" s="10">
        <v>20842</v>
      </c>
      <c r="G127" s="10">
        <v>10195</v>
      </c>
      <c r="H127" s="10">
        <v>10647</v>
      </c>
      <c r="I127" s="10">
        <v>575</v>
      </c>
      <c r="J127" s="10">
        <v>331</v>
      </c>
      <c r="K127" s="10">
        <v>244</v>
      </c>
      <c r="L127" s="10">
        <v>217</v>
      </c>
      <c r="M127" s="10">
        <v>105</v>
      </c>
      <c r="N127" s="10">
        <v>112</v>
      </c>
      <c r="O127" s="10">
        <v>1073</v>
      </c>
      <c r="P127" s="10">
        <v>477</v>
      </c>
      <c r="Q127" s="10">
        <v>596</v>
      </c>
      <c r="R127" s="10">
        <v>229</v>
      </c>
      <c r="S127" s="10">
        <v>111</v>
      </c>
      <c r="T127" s="10">
        <v>118</v>
      </c>
      <c r="U127" s="10">
        <v>813</v>
      </c>
      <c r="V127" s="10">
        <v>389</v>
      </c>
      <c r="W127" s="10">
        <v>424</v>
      </c>
    </row>
    <row r="128" spans="1:23" x14ac:dyDescent="0.2">
      <c r="A128" s="9" t="s">
        <v>38</v>
      </c>
      <c r="B128" s="9" t="s">
        <v>7</v>
      </c>
      <c r="C128" s="10">
        <v>25644</v>
      </c>
      <c r="D128" s="10">
        <v>12479</v>
      </c>
      <c r="E128" s="10">
        <v>13165</v>
      </c>
      <c r="F128" s="10">
        <v>22554</v>
      </c>
      <c r="G128" s="10">
        <v>11053</v>
      </c>
      <c r="H128" s="10">
        <v>11501</v>
      </c>
      <c r="I128" s="10">
        <v>549</v>
      </c>
      <c r="J128" s="10">
        <v>286</v>
      </c>
      <c r="K128" s="10">
        <v>263</v>
      </c>
      <c r="L128" s="10">
        <v>226</v>
      </c>
      <c r="M128" s="10">
        <v>107</v>
      </c>
      <c r="N128" s="10">
        <v>119</v>
      </c>
      <c r="O128" s="10">
        <v>1265</v>
      </c>
      <c r="P128" s="10">
        <v>515</v>
      </c>
      <c r="Q128" s="10">
        <v>750</v>
      </c>
      <c r="R128" s="10">
        <v>244</v>
      </c>
      <c r="S128" s="10">
        <v>119</v>
      </c>
      <c r="T128" s="10">
        <v>125</v>
      </c>
      <c r="U128" s="10">
        <v>806</v>
      </c>
      <c r="V128" s="10">
        <v>399</v>
      </c>
      <c r="W128" s="10">
        <v>407</v>
      </c>
    </row>
    <row r="129" spans="1:23" x14ac:dyDescent="0.2">
      <c r="A129" s="9" t="s">
        <v>38</v>
      </c>
      <c r="B129" s="9" t="s">
        <v>8</v>
      </c>
      <c r="C129" s="10">
        <v>26988</v>
      </c>
      <c r="D129" s="10">
        <v>13348</v>
      </c>
      <c r="E129" s="10">
        <v>13640</v>
      </c>
      <c r="F129" s="10">
        <v>23508</v>
      </c>
      <c r="G129" s="10">
        <v>11682</v>
      </c>
      <c r="H129" s="10">
        <v>11826</v>
      </c>
      <c r="I129" s="10">
        <v>594</v>
      </c>
      <c r="J129" s="10">
        <v>340</v>
      </c>
      <c r="K129" s="10">
        <v>254</v>
      </c>
      <c r="L129" s="10">
        <v>227</v>
      </c>
      <c r="M129" s="10">
        <v>114</v>
      </c>
      <c r="N129" s="10">
        <v>113</v>
      </c>
      <c r="O129" s="10">
        <v>1730</v>
      </c>
      <c r="P129" s="10">
        <v>766</v>
      </c>
      <c r="Q129" s="10">
        <v>964</v>
      </c>
      <c r="R129" s="10">
        <v>220</v>
      </c>
      <c r="S129" s="10">
        <v>102</v>
      </c>
      <c r="T129" s="10">
        <v>118</v>
      </c>
      <c r="U129" s="10">
        <v>709</v>
      </c>
      <c r="V129" s="10">
        <v>344</v>
      </c>
      <c r="W129" s="10">
        <v>365</v>
      </c>
    </row>
    <row r="130" spans="1:23" x14ac:dyDescent="0.2">
      <c r="A130" s="9" t="s">
        <v>38</v>
      </c>
      <c r="B130" s="9" t="s">
        <v>9</v>
      </c>
      <c r="C130" s="10">
        <v>27976</v>
      </c>
      <c r="D130" s="10">
        <v>13983</v>
      </c>
      <c r="E130" s="10">
        <v>13993</v>
      </c>
      <c r="F130" s="10">
        <v>24696</v>
      </c>
      <c r="G130" s="10">
        <v>12394</v>
      </c>
      <c r="H130" s="10">
        <v>12302</v>
      </c>
      <c r="I130" s="10">
        <v>643</v>
      </c>
      <c r="J130" s="10">
        <v>382</v>
      </c>
      <c r="K130" s="10">
        <v>261</v>
      </c>
      <c r="L130" s="10">
        <v>241</v>
      </c>
      <c r="M130" s="10">
        <v>102</v>
      </c>
      <c r="N130" s="10">
        <v>139</v>
      </c>
      <c r="O130" s="10">
        <v>1640</v>
      </c>
      <c r="P130" s="10">
        <v>726</v>
      </c>
      <c r="Q130" s="10">
        <v>914</v>
      </c>
      <c r="R130" s="10">
        <v>184</v>
      </c>
      <c r="S130" s="10">
        <v>98</v>
      </c>
      <c r="T130" s="10">
        <v>86</v>
      </c>
      <c r="U130" s="10">
        <v>572</v>
      </c>
      <c r="V130" s="10">
        <v>281</v>
      </c>
      <c r="W130" s="10">
        <v>291</v>
      </c>
    </row>
    <row r="131" spans="1:23" x14ac:dyDescent="0.2">
      <c r="A131" s="9" t="s">
        <v>38</v>
      </c>
      <c r="B131" s="9" t="s">
        <v>10</v>
      </c>
      <c r="C131" s="10">
        <v>29976</v>
      </c>
      <c r="D131" s="10">
        <v>14730</v>
      </c>
      <c r="E131" s="10">
        <v>15246</v>
      </c>
      <c r="F131" s="10">
        <v>26997</v>
      </c>
      <c r="G131" s="10">
        <v>13359</v>
      </c>
      <c r="H131" s="10">
        <v>13638</v>
      </c>
      <c r="I131" s="10">
        <v>631</v>
      </c>
      <c r="J131" s="10">
        <v>338</v>
      </c>
      <c r="K131" s="10">
        <v>293</v>
      </c>
      <c r="L131" s="10">
        <v>224</v>
      </c>
      <c r="M131" s="10">
        <v>102</v>
      </c>
      <c r="N131" s="10">
        <v>122</v>
      </c>
      <c r="O131" s="10">
        <v>1436</v>
      </c>
      <c r="P131" s="10">
        <v>611</v>
      </c>
      <c r="Q131" s="10">
        <v>825</v>
      </c>
      <c r="R131" s="10">
        <v>162</v>
      </c>
      <c r="S131" s="10">
        <v>83</v>
      </c>
      <c r="T131" s="10">
        <v>79</v>
      </c>
      <c r="U131" s="10">
        <v>526</v>
      </c>
      <c r="V131" s="10">
        <v>237</v>
      </c>
      <c r="W131" s="10">
        <v>289</v>
      </c>
    </row>
    <row r="132" spans="1:23" x14ac:dyDescent="0.2">
      <c r="A132" s="9" t="s">
        <v>38</v>
      </c>
      <c r="B132" s="9" t="s">
        <v>11</v>
      </c>
      <c r="C132" s="10">
        <v>29292</v>
      </c>
      <c r="D132" s="10">
        <v>14537</v>
      </c>
      <c r="E132" s="10">
        <v>14755</v>
      </c>
      <c r="F132" s="10">
        <v>26626</v>
      </c>
      <c r="G132" s="10">
        <v>13259</v>
      </c>
      <c r="H132" s="10">
        <v>13367</v>
      </c>
      <c r="I132" s="10">
        <v>557</v>
      </c>
      <c r="J132" s="10">
        <v>322</v>
      </c>
      <c r="K132" s="10">
        <v>235</v>
      </c>
      <c r="L132" s="10">
        <v>225</v>
      </c>
      <c r="M132" s="10">
        <v>106</v>
      </c>
      <c r="N132" s="10">
        <v>119</v>
      </c>
      <c r="O132" s="10">
        <v>1288</v>
      </c>
      <c r="P132" s="10">
        <v>573</v>
      </c>
      <c r="Q132" s="10">
        <v>715</v>
      </c>
      <c r="R132" s="10">
        <v>137</v>
      </c>
      <c r="S132" s="10">
        <v>70</v>
      </c>
      <c r="T132" s="10">
        <v>67</v>
      </c>
      <c r="U132" s="10">
        <v>459</v>
      </c>
      <c r="V132" s="10">
        <v>207</v>
      </c>
      <c r="W132" s="10">
        <v>252</v>
      </c>
    </row>
    <row r="133" spans="1:23" x14ac:dyDescent="0.2">
      <c r="A133" s="9" t="s">
        <v>38</v>
      </c>
      <c r="B133" s="9" t="s">
        <v>12</v>
      </c>
      <c r="C133" s="10">
        <v>27282</v>
      </c>
      <c r="D133" s="10">
        <v>13077</v>
      </c>
      <c r="E133" s="10">
        <v>14205</v>
      </c>
      <c r="F133" s="10">
        <v>25139</v>
      </c>
      <c r="G133" s="10">
        <v>12080</v>
      </c>
      <c r="H133" s="10">
        <v>13059</v>
      </c>
      <c r="I133" s="10">
        <v>444</v>
      </c>
      <c r="J133" s="10">
        <v>256</v>
      </c>
      <c r="K133" s="10">
        <v>188</v>
      </c>
      <c r="L133" s="10">
        <v>215</v>
      </c>
      <c r="M133" s="10">
        <v>96</v>
      </c>
      <c r="N133" s="10">
        <v>119</v>
      </c>
      <c r="O133" s="10">
        <v>1024</v>
      </c>
      <c r="P133" s="10">
        <v>428</v>
      </c>
      <c r="Q133" s="10">
        <v>596</v>
      </c>
      <c r="R133" s="10">
        <v>93</v>
      </c>
      <c r="S133" s="10">
        <v>52</v>
      </c>
      <c r="T133" s="10">
        <v>41</v>
      </c>
      <c r="U133" s="10">
        <v>367</v>
      </c>
      <c r="V133" s="10">
        <v>165</v>
      </c>
      <c r="W133" s="10">
        <v>202</v>
      </c>
    </row>
    <row r="134" spans="1:23" x14ac:dyDescent="0.2">
      <c r="A134" s="9" t="s">
        <v>38</v>
      </c>
      <c r="B134" s="9" t="s">
        <v>13</v>
      </c>
      <c r="C134" s="10">
        <v>23622</v>
      </c>
      <c r="D134" s="10">
        <v>11416</v>
      </c>
      <c r="E134" s="10">
        <v>12206</v>
      </c>
      <c r="F134" s="10">
        <v>21937</v>
      </c>
      <c r="G134" s="10">
        <v>10640</v>
      </c>
      <c r="H134" s="10">
        <v>11297</v>
      </c>
      <c r="I134" s="10">
        <v>346</v>
      </c>
      <c r="J134" s="10">
        <v>196</v>
      </c>
      <c r="K134" s="10">
        <v>150</v>
      </c>
      <c r="L134" s="10">
        <v>162</v>
      </c>
      <c r="M134" s="10">
        <v>82</v>
      </c>
      <c r="N134" s="10">
        <v>80</v>
      </c>
      <c r="O134" s="10">
        <v>838</v>
      </c>
      <c r="P134" s="10">
        <v>334</v>
      </c>
      <c r="Q134" s="10">
        <v>504</v>
      </c>
      <c r="R134" s="10">
        <v>78</v>
      </c>
      <c r="S134" s="10">
        <v>40</v>
      </c>
      <c r="T134" s="10">
        <v>38</v>
      </c>
      <c r="U134" s="10">
        <v>261</v>
      </c>
      <c r="V134" s="10">
        <v>124</v>
      </c>
      <c r="W134" s="10">
        <v>137</v>
      </c>
    </row>
    <row r="135" spans="1:23" x14ac:dyDescent="0.2">
      <c r="A135" s="9" t="s">
        <v>38</v>
      </c>
      <c r="B135" s="9" t="s">
        <v>14</v>
      </c>
      <c r="C135" s="10">
        <v>16547</v>
      </c>
      <c r="D135" s="10">
        <v>8038</v>
      </c>
      <c r="E135" s="10">
        <v>8509</v>
      </c>
      <c r="F135" s="10">
        <v>15477</v>
      </c>
      <c r="G135" s="10">
        <v>7536</v>
      </c>
      <c r="H135" s="10">
        <v>7941</v>
      </c>
      <c r="I135" s="10">
        <v>181</v>
      </c>
      <c r="J135" s="10">
        <v>96</v>
      </c>
      <c r="K135" s="10">
        <v>85</v>
      </c>
      <c r="L135" s="10">
        <v>100</v>
      </c>
      <c r="M135" s="10">
        <v>53</v>
      </c>
      <c r="N135" s="10">
        <v>47</v>
      </c>
      <c r="O135" s="10">
        <v>583</v>
      </c>
      <c r="P135" s="10">
        <v>268</v>
      </c>
      <c r="Q135" s="10">
        <v>315</v>
      </c>
      <c r="R135" s="10">
        <v>40</v>
      </c>
      <c r="S135" s="10">
        <v>16</v>
      </c>
      <c r="T135" s="10">
        <v>24</v>
      </c>
      <c r="U135" s="10">
        <v>166</v>
      </c>
      <c r="V135" s="10">
        <v>69</v>
      </c>
      <c r="W135" s="10">
        <v>97</v>
      </c>
    </row>
    <row r="136" spans="1:23" x14ac:dyDescent="0.2">
      <c r="A136" s="9" t="s">
        <v>38</v>
      </c>
      <c r="B136" s="9" t="s">
        <v>15</v>
      </c>
      <c r="C136" s="10">
        <v>10984</v>
      </c>
      <c r="D136" s="10">
        <v>5302</v>
      </c>
      <c r="E136" s="10">
        <v>5682</v>
      </c>
      <c r="F136" s="10">
        <v>10278</v>
      </c>
      <c r="G136" s="10">
        <v>4937</v>
      </c>
      <c r="H136" s="10">
        <v>5341</v>
      </c>
      <c r="I136" s="10">
        <v>107</v>
      </c>
      <c r="J136" s="10">
        <v>66</v>
      </c>
      <c r="K136" s="10">
        <v>41</v>
      </c>
      <c r="L136" s="10">
        <v>54</v>
      </c>
      <c r="M136" s="10">
        <v>27</v>
      </c>
      <c r="N136" s="10">
        <v>27</v>
      </c>
      <c r="O136" s="10">
        <v>405</v>
      </c>
      <c r="P136" s="10">
        <v>199</v>
      </c>
      <c r="Q136" s="10">
        <v>206</v>
      </c>
      <c r="R136" s="10">
        <v>23</v>
      </c>
      <c r="S136" s="10">
        <v>13</v>
      </c>
      <c r="T136" s="10">
        <v>10</v>
      </c>
      <c r="U136" s="10">
        <v>117</v>
      </c>
      <c r="V136" s="10">
        <v>60</v>
      </c>
      <c r="W136" s="10">
        <v>57</v>
      </c>
    </row>
    <row r="137" spans="1:23" x14ac:dyDescent="0.2">
      <c r="A137" s="9" t="s">
        <v>38</v>
      </c>
      <c r="B137" s="9" t="s">
        <v>16</v>
      </c>
      <c r="C137" s="10">
        <v>7796</v>
      </c>
      <c r="D137" s="10">
        <v>3498</v>
      </c>
      <c r="E137" s="10">
        <v>4298</v>
      </c>
      <c r="F137" s="10">
        <v>7348</v>
      </c>
      <c r="G137" s="10">
        <v>3325</v>
      </c>
      <c r="H137" s="10">
        <v>4023</v>
      </c>
      <c r="I137" s="10">
        <v>79</v>
      </c>
      <c r="J137" s="10">
        <v>33</v>
      </c>
      <c r="K137" s="10">
        <v>46</v>
      </c>
      <c r="L137" s="10">
        <v>26</v>
      </c>
      <c r="M137" s="10">
        <v>14</v>
      </c>
      <c r="N137" s="10">
        <v>12</v>
      </c>
      <c r="O137" s="10">
        <v>262</v>
      </c>
      <c r="P137" s="10">
        <v>90</v>
      </c>
      <c r="Q137" s="10">
        <v>172</v>
      </c>
      <c r="R137" s="10">
        <v>16</v>
      </c>
      <c r="S137" s="10">
        <v>5</v>
      </c>
      <c r="T137" s="10">
        <v>11</v>
      </c>
      <c r="U137" s="10">
        <v>65</v>
      </c>
      <c r="V137" s="10">
        <v>31</v>
      </c>
      <c r="W137" s="10">
        <v>34</v>
      </c>
    </row>
    <row r="138" spans="1:23" x14ac:dyDescent="0.2">
      <c r="A138" s="9" t="s">
        <v>38</v>
      </c>
      <c r="B138" s="9" t="s">
        <v>17</v>
      </c>
      <c r="C138" s="10">
        <v>6216</v>
      </c>
      <c r="D138" s="10">
        <v>2526</v>
      </c>
      <c r="E138" s="10">
        <v>3690</v>
      </c>
      <c r="F138" s="10">
        <v>5941</v>
      </c>
      <c r="G138" s="10">
        <v>2410</v>
      </c>
      <c r="H138" s="10">
        <v>3531</v>
      </c>
      <c r="I138" s="10">
        <v>47</v>
      </c>
      <c r="J138" s="10">
        <v>23</v>
      </c>
      <c r="K138" s="10">
        <v>24</v>
      </c>
      <c r="L138" s="10">
        <v>12</v>
      </c>
      <c r="M138" s="10">
        <v>8</v>
      </c>
      <c r="N138" s="10">
        <v>4</v>
      </c>
      <c r="O138" s="10">
        <v>161</v>
      </c>
      <c r="P138" s="10">
        <v>64</v>
      </c>
      <c r="Q138" s="10">
        <v>97</v>
      </c>
      <c r="R138" s="10">
        <v>11</v>
      </c>
      <c r="S138" s="10">
        <v>1</v>
      </c>
      <c r="T138" s="10">
        <v>10</v>
      </c>
      <c r="U138" s="10">
        <v>44</v>
      </c>
      <c r="V138" s="10">
        <v>20</v>
      </c>
      <c r="W138" s="10">
        <v>24</v>
      </c>
    </row>
    <row r="139" spans="1:23" x14ac:dyDescent="0.2">
      <c r="A139" s="9" t="s">
        <v>38</v>
      </c>
      <c r="B139" s="9" t="s">
        <v>18</v>
      </c>
      <c r="C139" s="10">
        <v>6342</v>
      </c>
      <c r="D139" s="10">
        <v>2133</v>
      </c>
      <c r="E139" s="10">
        <v>4209</v>
      </c>
      <c r="F139" s="10">
        <v>6144</v>
      </c>
      <c r="G139" s="10">
        <v>2071</v>
      </c>
      <c r="H139" s="10">
        <v>4073</v>
      </c>
      <c r="I139" s="10">
        <v>43</v>
      </c>
      <c r="J139" s="10">
        <v>8</v>
      </c>
      <c r="K139" s="10">
        <v>35</v>
      </c>
      <c r="L139" s="10">
        <v>9</v>
      </c>
      <c r="M139" s="10">
        <v>3</v>
      </c>
      <c r="N139" s="10">
        <v>6</v>
      </c>
      <c r="O139" s="10">
        <v>111</v>
      </c>
      <c r="P139" s="10">
        <v>36</v>
      </c>
      <c r="Q139" s="10">
        <v>75</v>
      </c>
      <c r="R139" s="10">
        <v>5</v>
      </c>
      <c r="S139" s="10">
        <v>4</v>
      </c>
      <c r="T139" s="10">
        <v>1</v>
      </c>
      <c r="U139" s="10">
        <v>30</v>
      </c>
      <c r="V139" s="10">
        <v>11</v>
      </c>
      <c r="W139" s="10">
        <v>19</v>
      </c>
    </row>
    <row r="140" spans="1:23" x14ac:dyDescent="0.2">
      <c r="A140" s="9" t="s">
        <v>38</v>
      </c>
      <c r="B140" s="9" t="s">
        <v>0</v>
      </c>
      <c r="C140" s="10">
        <v>393197</v>
      </c>
      <c r="D140" s="10">
        <v>193541</v>
      </c>
      <c r="E140" s="10">
        <v>199656</v>
      </c>
      <c r="F140" s="10">
        <v>348591</v>
      </c>
      <c r="G140" s="10">
        <v>171685</v>
      </c>
      <c r="H140" s="10">
        <v>176906</v>
      </c>
      <c r="I140" s="10">
        <v>8087</v>
      </c>
      <c r="J140" s="10">
        <v>4392</v>
      </c>
      <c r="K140" s="10">
        <v>3695</v>
      </c>
      <c r="L140" s="10">
        <v>2990</v>
      </c>
      <c r="M140" s="10">
        <v>1497</v>
      </c>
      <c r="N140" s="10">
        <v>1493</v>
      </c>
      <c r="O140" s="10">
        <v>17405</v>
      </c>
      <c r="P140" s="10">
        <v>7949</v>
      </c>
      <c r="Q140" s="10">
        <v>9456</v>
      </c>
      <c r="R140" s="10">
        <v>2663</v>
      </c>
      <c r="S140" s="10">
        <v>1334</v>
      </c>
      <c r="T140" s="10">
        <v>1329</v>
      </c>
      <c r="U140" s="10">
        <v>13461</v>
      </c>
      <c r="V140" s="10">
        <v>6684</v>
      </c>
      <c r="W140" s="10">
        <v>6777</v>
      </c>
    </row>
    <row r="141" spans="1:23" x14ac:dyDescent="0.2">
      <c r="A141" s="9" t="s">
        <v>141</v>
      </c>
      <c r="B141" s="13" t="s">
        <v>141</v>
      </c>
      <c r="C141" s="15" t="s">
        <v>141</v>
      </c>
      <c r="D141" s="15" t="s">
        <v>141</v>
      </c>
      <c r="E141" s="15" t="s">
        <v>141</v>
      </c>
      <c r="F141" s="16" t="s">
        <v>141</v>
      </c>
      <c r="G141" s="16" t="s">
        <v>141</v>
      </c>
      <c r="H141" s="16" t="s">
        <v>141</v>
      </c>
      <c r="I141" s="16" t="s">
        <v>141</v>
      </c>
      <c r="J141" s="16" t="s">
        <v>141</v>
      </c>
      <c r="K141" s="16" t="s">
        <v>141</v>
      </c>
      <c r="L141" s="16" t="s">
        <v>141</v>
      </c>
      <c r="M141" s="16" t="s">
        <v>141</v>
      </c>
      <c r="N141" s="16" t="s">
        <v>141</v>
      </c>
      <c r="O141" s="16" t="s">
        <v>141</v>
      </c>
      <c r="P141" s="16" t="s">
        <v>141</v>
      </c>
      <c r="Q141" s="16" t="s">
        <v>141</v>
      </c>
      <c r="R141" s="16" t="s">
        <v>141</v>
      </c>
      <c r="S141" s="16" t="s">
        <v>141</v>
      </c>
      <c r="T141" s="16" t="s">
        <v>141</v>
      </c>
      <c r="U141" s="16" t="s">
        <v>141</v>
      </c>
      <c r="V141" s="16" t="s">
        <v>141</v>
      </c>
      <c r="W141" s="16" t="s">
        <v>141</v>
      </c>
    </row>
    <row r="142" spans="1:23" x14ac:dyDescent="0.2">
      <c r="A142" s="9" t="s">
        <v>39</v>
      </c>
      <c r="B142" s="9" t="s">
        <v>1</v>
      </c>
      <c r="C142" s="10">
        <v>180</v>
      </c>
      <c r="D142" s="10">
        <v>96</v>
      </c>
      <c r="E142" s="10">
        <v>84</v>
      </c>
      <c r="F142" s="10">
        <v>167</v>
      </c>
      <c r="G142" s="10">
        <v>90</v>
      </c>
      <c r="H142" s="10">
        <v>77</v>
      </c>
      <c r="I142" s="10">
        <v>0</v>
      </c>
      <c r="J142" s="10">
        <v>0</v>
      </c>
      <c r="K142" s="10">
        <v>0</v>
      </c>
      <c r="L142" s="10">
        <v>3</v>
      </c>
      <c r="M142" s="10">
        <v>2</v>
      </c>
      <c r="N142" s="10">
        <v>1</v>
      </c>
      <c r="O142" s="10">
        <v>3</v>
      </c>
      <c r="P142" s="10">
        <v>0</v>
      </c>
      <c r="Q142" s="10">
        <v>3</v>
      </c>
      <c r="R142" s="10">
        <v>1</v>
      </c>
      <c r="S142" s="10">
        <v>0</v>
      </c>
      <c r="T142" s="10">
        <v>1</v>
      </c>
      <c r="U142" s="10">
        <v>6</v>
      </c>
      <c r="V142" s="10">
        <v>4</v>
      </c>
      <c r="W142" s="10">
        <v>2</v>
      </c>
    </row>
    <row r="143" spans="1:23" x14ac:dyDescent="0.2">
      <c r="A143" s="9" t="s">
        <v>39</v>
      </c>
      <c r="B143" s="12" t="s">
        <v>2</v>
      </c>
      <c r="C143" s="10">
        <v>175</v>
      </c>
      <c r="D143" s="10">
        <v>88</v>
      </c>
      <c r="E143" s="10">
        <v>87</v>
      </c>
      <c r="F143" s="10">
        <v>158</v>
      </c>
      <c r="G143" s="10">
        <v>82</v>
      </c>
      <c r="H143" s="10">
        <v>76</v>
      </c>
      <c r="I143" s="10">
        <v>0</v>
      </c>
      <c r="J143" s="10">
        <v>0</v>
      </c>
      <c r="K143" s="10">
        <v>0</v>
      </c>
      <c r="L143" s="10">
        <v>4</v>
      </c>
      <c r="M143" s="10">
        <v>1</v>
      </c>
      <c r="N143" s="10">
        <v>3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13</v>
      </c>
      <c r="V143" s="10">
        <v>5</v>
      </c>
      <c r="W143" s="10">
        <v>8</v>
      </c>
    </row>
    <row r="144" spans="1:23" x14ac:dyDescent="0.2">
      <c r="A144" s="9" t="s">
        <v>39</v>
      </c>
      <c r="B144" s="12" t="s">
        <v>3</v>
      </c>
      <c r="C144" s="10">
        <v>223</v>
      </c>
      <c r="D144" s="10">
        <v>106</v>
      </c>
      <c r="E144" s="10">
        <v>117</v>
      </c>
      <c r="F144" s="10">
        <v>212</v>
      </c>
      <c r="G144" s="10">
        <v>101</v>
      </c>
      <c r="H144" s="10">
        <v>111</v>
      </c>
      <c r="I144" s="10">
        <v>2</v>
      </c>
      <c r="J144" s="10">
        <v>1</v>
      </c>
      <c r="K144" s="10">
        <v>1</v>
      </c>
      <c r="L144" s="10">
        <v>2</v>
      </c>
      <c r="M144" s="10">
        <v>2</v>
      </c>
      <c r="N144" s="10">
        <v>0</v>
      </c>
      <c r="O144" s="10">
        <v>0</v>
      </c>
      <c r="P144" s="10">
        <v>0</v>
      </c>
      <c r="Q144" s="10">
        <v>0</v>
      </c>
      <c r="R144" s="10">
        <v>1</v>
      </c>
      <c r="S144" s="10">
        <v>1</v>
      </c>
      <c r="T144" s="10">
        <v>0</v>
      </c>
      <c r="U144" s="10">
        <v>6</v>
      </c>
      <c r="V144" s="10">
        <v>1</v>
      </c>
      <c r="W144" s="10">
        <v>5</v>
      </c>
    </row>
    <row r="145" spans="1:23" x14ac:dyDescent="0.2">
      <c r="A145" s="9" t="s">
        <v>39</v>
      </c>
      <c r="B145" s="9" t="s">
        <v>4</v>
      </c>
      <c r="C145" s="10">
        <v>202</v>
      </c>
      <c r="D145" s="10">
        <v>99</v>
      </c>
      <c r="E145" s="10">
        <v>103</v>
      </c>
      <c r="F145" s="10">
        <v>191</v>
      </c>
      <c r="G145" s="10">
        <v>91</v>
      </c>
      <c r="H145" s="10">
        <v>100</v>
      </c>
      <c r="I145" s="10">
        <v>3</v>
      </c>
      <c r="J145" s="10">
        <v>3</v>
      </c>
      <c r="K145" s="10">
        <v>0</v>
      </c>
      <c r="L145" s="10">
        <v>4</v>
      </c>
      <c r="M145" s="10">
        <v>2</v>
      </c>
      <c r="N145" s="10">
        <v>2</v>
      </c>
      <c r="O145" s="10">
        <v>1</v>
      </c>
      <c r="P145" s="10">
        <v>1</v>
      </c>
      <c r="Q145" s="10">
        <v>0</v>
      </c>
      <c r="R145" s="10">
        <v>0</v>
      </c>
      <c r="S145" s="10">
        <v>0</v>
      </c>
      <c r="T145" s="10">
        <v>0</v>
      </c>
      <c r="U145" s="10">
        <v>3</v>
      </c>
      <c r="V145" s="10">
        <v>2</v>
      </c>
      <c r="W145" s="10">
        <v>1</v>
      </c>
    </row>
    <row r="146" spans="1:23" x14ac:dyDescent="0.2">
      <c r="A146" s="9" t="s">
        <v>39</v>
      </c>
      <c r="B146" s="9" t="s">
        <v>5</v>
      </c>
      <c r="C146" s="10">
        <v>136</v>
      </c>
      <c r="D146" s="10">
        <v>64</v>
      </c>
      <c r="E146" s="10">
        <v>72</v>
      </c>
      <c r="F146" s="10">
        <v>126</v>
      </c>
      <c r="G146" s="10">
        <v>60</v>
      </c>
      <c r="H146" s="10">
        <v>66</v>
      </c>
      <c r="I146" s="10">
        <v>0</v>
      </c>
      <c r="J146" s="10">
        <v>0</v>
      </c>
      <c r="K146" s="10">
        <v>0</v>
      </c>
      <c r="L146" s="10">
        <v>2</v>
      </c>
      <c r="M146" s="10">
        <v>1</v>
      </c>
      <c r="N146" s="10">
        <v>1</v>
      </c>
      <c r="O146" s="10">
        <v>3</v>
      </c>
      <c r="P146" s="10">
        <v>0</v>
      </c>
      <c r="Q146" s="10">
        <v>3</v>
      </c>
      <c r="R146" s="10">
        <v>3</v>
      </c>
      <c r="S146" s="10">
        <v>1</v>
      </c>
      <c r="T146" s="10">
        <v>2</v>
      </c>
      <c r="U146" s="10">
        <v>2</v>
      </c>
      <c r="V146" s="10">
        <v>2</v>
      </c>
      <c r="W146" s="10">
        <v>0</v>
      </c>
    </row>
    <row r="147" spans="1:23" x14ac:dyDescent="0.2">
      <c r="A147" s="9" t="s">
        <v>39</v>
      </c>
      <c r="B147" s="9" t="s">
        <v>6</v>
      </c>
      <c r="C147" s="10">
        <v>160</v>
      </c>
      <c r="D147" s="10">
        <v>83</v>
      </c>
      <c r="E147" s="10">
        <v>77</v>
      </c>
      <c r="F147" s="10">
        <v>151</v>
      </c>
      <c r="G147" s="10">
        <v>79</v>
      </c>
      <c r="H147" s="10">
        <v>72</v>
      </c>
      <c r="I147" s="10">
        <v>0</v>
      </c>
      <c r="J147" s="10">
        <v>0</v>
      </c>
      <c r="K147" s="10">
        <v>0</v>
      </c>
      <c r="L147" s="10">
        <v>2</v>
      </c>
      <c r="M147" s="10">
        <v>0</v>
      </c>
      <c r="N147" s="10">
        <v>2</v>
      </c>
      <c r="O147" s="10">
        <v>2</v>
      </c>
      <c r="P147" s="10">
        <v>2</v>
      </c>
      <c r="Q147" s="10">
        <v>0</v>
      </c>
      <c r="R147" s="10">
        <v>1</v>
      </c>
      <c r="S147" s="10">
        <v>1</v>
      </c>
      <c r="T147" s="10">
        <v>0</v>
      </c>
      <c r="U147" s="10">
        <v>4</v>
      </c>
      <c r="V147" s="10">
        <v>1</v>
      </c>
      <c r="W147" s="10">
        <v>3</v>
      </c>
    </row>
    <row r="148" spans="1:23" x14ac:dyDescent="0.2">
      <c r="A148" s="9" t="s">
        <v>39</v>
      </c>
      <c r="B148" s="9" t="s">
        <v>7</v>
      </c>
      <c r="C148" s="10">
        <v>156</v>
      </c>
      <c r="D148" s="10">
        <v>86</v>
      </c>
      <c r="E148" s="10">
        <v>70</v>
      </c>
      <c r="F148" s="10">
        <v>150</v>
      </c>
      <c r="G148" s="10">
        <v>81</v>
      </c>
      <c r="H148" s="10">
        <v>69</v>
      </c>
      <c r="I148" s="10">
        <v>0</v>
      </c>
      <c r="J148" s="10">
        <v>0</v>
      </c>
      <c r="K148" s="10">
        <v>0</v>
      </c>
      <c r="L148" s="10">
        <v>5</v>
      </c>
      <c r="M148" s="10">
        <v>4</v>
      </c>
      <c r="N148" s="10">
        <v>1</v>
      </c>
      <c r="O148" s="10">
        <v>1</v>
      </c>
      <c r="P148" s="10">
        <v>1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</row>
    <row r="149" spans="1:23" x14ac:dyDescent="0.2">
      <c r="A149" s="9" t="s">
        <v>39</v>
      </c>
      <c r="B149" s="9" t="s">
        <v>8</v>
      </c>
      <c r="C149" s="10">
        <v>179</v>
      </c>
      <c r="D149" s="10">
        <v>82</v>
      </c>
      <c r="E149" s="10">
        <v>97</v>
      </c>
      <c r="F149" s="10">
        <v>168</v>
      </c>
      <c r="G149" s="10">
        <v>76</v>
      </c>
      <c r="H149" s="10">
        <v>92</v>
      </c>
      <c r="I149" s="10">
        <v>0</v>
      </c>
      <c r="J149" s="10">
        <v>0</v>
      </c>
      <c r="K149" s="10">
        <v>0</v>
      </c>
      <c r="L149" s="10">
        <v>6</v>
      </c>
      <c r="M149" s="10">
        <v>2</v>
      </c>
      <c r="N149" s="10">
        <v>4</v>
      </c>
      <c r="O149" s="10">
        <v>1</v>
      </c>
      <c r="P149" s="10">
        <v>0</v>
      </c>
      <c r="Q149" s="10">
        <v>1</v>
      </c>
      <c r="R149" s="10">
        <v>0</v>
      </c>
      <c r="S149" s="10">
        <v>0</v>
      </c>
      <c r="T149" s="10">
        <v>0</v>
      </c>
      <c r="U149" s="10">
        <v>4</v>
      </c>
      <c r="V149" s="10">
        <v>4</v>
      </c>
      <c r="W149" s="10">
        <v>0</v>
      </c>
    </row>
    <row r="150" spans="1:23" x14ac:dyDescent="0.2">
      <c r="A150" s="9" t="s">
        <v>39</v>
      </c>
      <c r="B150" s="9" t="s">
        <v>9</v>
      </c>
      <c r="C150" s="10">
        <v>215</v>
      </c>
      <c r="D150" s="10">
        <v>115</v>
      </c>
      <c r="E150" s="10">
        <v>100</v>
      </c>
      <c r="F150" s="10">
        <v>202</v>
      </c>
      <c r="G150" s="10">
        <v>112</v>
      </c>
      <c r="H150" s="10">
        <v>90</v>
      </c>
      <c r="I150" s="10">
        <v>0</v>
      </c>
      <c r="J150" s="10">
        <v>0</v>
      </c>
      <c r="K150" s="10">
        <v>0</v>
      </c>
      <c r="L150" s="10">
        <v>3</v>
      </c>
      <c r="M150" s="10">
        <v>1</v>
      </c>
      <c r="N150" s="10">
        <v>2</v>
      </c>
      <c r="O150" s="10">
        <v>2</v>
      </c>
      <c r="P150" s="10">
        <v>0</v>
      </c>
      <c r="Q150" s="10">
        <v>2</v>
      </c>
      <c r="R150" s="10">
        <v>2</v>
      </c>
      <c r="S150" s="10">
        <v>0</v>
      </c>
      <c r="T150" s="10">
        <v>2</v>
      </c>
      <c r="U150" s="10">
        <v>6</v>
      </c>
      <c r="V150" s="10">
        <v>2</v>
      </c>
      <c r="W150" s="10">
        <v>4</v>
      </c>
    </row>
    <row r="151" spans="1:23" x14ac:dyDescent="0.2">
      <c r="A151" s="9" t="s">
        <v>39</v>
      </c>
      <c r="B151" s="9" t="s">
        <v>10</v>
      </c>
      <c r="C151" s="10">
        <v>308</v>
      </c>
      <c r="D151" s="10">
        <v>151</v>
      </c>
      <c r="E151" s="10">
        <v>157</v>
      </c>
      <c r="F151" s="10">
        <v>293</v>
      </c>
      <c r="G151" s="10">
        <v>140</v>
      </c>
      <c r="H151" s="10">
        <v>153</v>
      </c>
      <c r="I151" s="10">
        <v>5</v>
      </c>
      <c r="J151" s="10">
        <v>4</v>
      </c>
      <c r="K151" s="10">
        <v>1</v>
      </c>
      <c r="L151" s="10">
        <v>1</v>
      </c>
      <c r="M151" s="10">
        <v>1</v>
      </c>
      <c r="N151" s="10">
        <v>0</v>
      </c>
      <c r="O151" s="10">
        <v>2</v>
      </c>
      <c r="P151" s="10">
        <v>1</v>
      </c>
      <c r="Q151" s="10">
        <v>1</v>
      </c>
      <c r="R151" s="10">
        <v>3</v>
      </c>
      <c r="S151" s="10">
        <v>1</v>
      </c>
      <c r="T151" s="10">
        <v>2</v>
      </c>
      <c r="U151" s="10">
        <v>4</v>
      </c>
      <c r="V151" s="10">
        <v>4</v>
      </c>
      <c r="W151" s="10">
        <v>0</v>
      </c>
    </row>
    <row r="152" spans="1:23" x14ac:dyDescent="0.2">
      <c r="A152" s="9" t="s">
        <v>39</v>
      </c>
      <c r="B152" s="9" t="s">
        <v>11</v>
      </c>
      <c r="C152" s="10">
        <v>289</v>
      </c>
      <c r="D152" s="10">
        <v>147</v>
      </c>
      <c r="E152" s="10">
        <v>142</v>
      </c>
      <c r="F152" s="10">
        <v>278</v>
      </c>
      <c r="G152" s="10">
        <v>142</v>
      </c>
      <c r="H152" s="10">
        <v>136</v>
      </c>
      <c r="I152" s="10">
        <v>1</v>
      </c>
      <c r="J152" s="10">
        <v>1</v>
      </c>
      <c r="K152" s="10">
        <v>0</v>
      </c>
      <c r="L152" s="10">
        <v>6</v>
      </c>
      <c r="M152" s="10">
        <v>3</v>
      </c>
      <c r="N152" s="10">
        <v>3</v>
      </c>
      <c r="O152" s="10">
        <v>1</v>
      </c>
      <c r="P152" s="10">
        <v>0</v>
      </c>
      <c r="Q152" s="10">
        <v>1</v>
      </c>
      <c r="R152" s="10">
        <v>1</v>
      </c>
      <c r="S152" s="10">
        <v>1</v>
      </c>
      <c r="T152" s="10">
        <v>0</v>
      </c>
      <c r="U152" s="10">
        <v>2</v>
      </c>
      <c r="V152" s="10">
        <v>0</v>
      </c>
      <c r="W152" s="10">
        <v>2</v>
      </c>
    </row>
    <row r="153" spans="1:23" x14ac:dyDescent="0.2">
      <c r="A153" s="9" t="s">
        <v>39</v>
      </c>
      <c r="B153" s="9" t="s">
        <v>12</v>
      </c>
      <c r="C153" s="10">
        <v>331</v>
      </c>
      <c r="D153" s="10">
        <v>166</v>
      </c>
      <c r="E153" s="10">
        <v>165</v>
      </c>
      <c r="F153" s="10">
        <v>320</v>
      </c>
      <c r="G153" s="10">
        <v>159</v>
      </c>
      <c r="H153" s="10">
        <v>161</v>
      </c>
      <c r="I153" s="10">
        <v>1</v>
      </c>
      <c r="J153" s="10">
        <v>1</v>
      </c>
      <c r="K153" s="10">
        <v>0</v>
      </c>
      <c r="L153" s="10">
        <v>2</v>
      </c>
      <c r="M153" s="10">
        <v>0</v>
      </c>
      <c r="N153" s="10">
        <v>2</v>
      </c>
      <c r="O153" s="10">
        <v>2</v>
      </c>
      <c r="P153" s="10">
        <v>2</v>
      </c>
      <c r="Q153" s="10">
        <v>0</v>
      </c>
      <c r="R153" s="10">
        <v>1</v>
      </c>
      <c r="S153" s="10">
        <v>1</v>
      </c>
      <c r="T153" s="10">
        <v>0</v>
      </c>
      <c r="U153" s="10">
        <v>5</v>
      </c>
      <c r="V153" s="10">
        <v>3</v>
      </c>
      <c r="W153" s="10">
        <v>2</v>
      </c>
    </row>
    <row r="154" spans="1:23" x14ac:dyDescent="0.2">
      <c r="A154" s="9" t="s">
        <v>39</v>
      </c>
      <c r="B154" s="9" t="s">
        <v>13</v>
      </c>
      <c r="C154" s="10">
        <v>348</v>
      </c>
      <c r="D154" s="10">
        <v>178</v>
      </c>
      <c r="E154" s="10">
        <v>170</v>
      </c>
      <c r="F154" s="10">
        <v>336</v>
      </c>
      <c r="G154" s="10">
        <v>173</v>
      </c>
      <c r="H154" s="10">
        <v>163</v>
      </c>
      <c r="I154" s="10">
        <v>0</v>
      </c>
      <c r="J154" s="10">
        <v>0</v>
      </c>
      <c r="K154" s="10">
        <v>0</v>
      </c>
      <c r="L154" s="10">
        <v>4</v>
      </c>
      <c r="M154" s="10">
        <v>0</v>
      </c>
      <c r="N154" s="10">
        <v>4</v>
      </c>
      <c r="O154" s="10">
        <v>3</v>
      </c>
      <c r="P154" s="10">
        <v>2</v>
      </c>
      <c r="Q154" s="10">
        <v>1</v>
      </c>
      <c r="R154" s="10">
        <v>0</v>
      </c>
      <c r="S154" s="10">
        <v>0</v>
      </c>
      <c r="T154" s="10">
        <v>0</v>
      </c>
      <c r="U154" s="10">
        <v>5</v>
      </c>
      <c r="V154" s="10">
        <v>3</v>
      </c>
      <c r="W154" s="10">
        <v>2</v>
      </c>
    </row>
    <row r="155" spans="1:23" x14ac:dyDescent="0.2">
      <c r="A155" s="9" t="s">
        <v>39</v>
      </c>
      <c r="B155" s="9" t="s">
        <v>14</v>
      </c>
      <c r="C155" s="10">
        <v>299</v>
      </c>
      <c r="D155" s="10">
        <v>143</v>
      </c>
      <c r="E155" s="10">
        <v>156</v>
      </c>
      <c r="F155" s="10">
        <v>294</v>
      </c>
      <c r="G155" s="10">
        <v>139</v>
      </c>
      <c r="H155" s="10">
        <v>155</v>
      </c>
      <c r="I155" s="10">
        <v>0</v>
      </c>
      <c r="J155" s="10">
        <v>0</v>
      </c>
      <c r="K155" s="10">
        <v>0</v>
      </c>
      <c r="L155" s="10">
        <v>2</v>
      </c>
      <c r="M155" s="10">
        <v>2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3</v>
      </c>
      <c r="V155" s="10">
        <v>2</v>
      </c>
      <c r="W155" s="10">
        <v>1</v>
      </c>
    </row>
    <row r="156" spans="1:23" x14ac:dyDescent="0.2">
      <c r="A156" s="9" t="s">
        <v>39</v>
      </c>
      <c r="B156" s="9" t="s">
        <v>15</v>
      </c>
      <c r="C156" s="10">
        <v>218</v>
      </c>
      <c r="D156" s="10">
        <v>117</v>
      </c>
      <c r="E156" s="10">
        <v>101</v>
      </c>
      <c r="F156" s="10">
        <v>216</v>
      </c>
      <c r="G156" s="10">
        <v>117</v>
      </c>
      <c r="H156" s="10">
        <v>99</v>
      </c>
      <c r="I156" s="10">
        <v>0</v>
      </c>
      <c r="J156" s="10">
        <v>0</v>
      </c>
      <c r="K156" s="10">
        <v>0</v>
      </c>
      <c r="L156" s="10">
        <v>1</v>
      </c>
      <c r="M156" s="10">
        <v>0</v>
      </c>
      <c r="N156" s="10">
        <v>1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1</v>
      </c>
      <c r="V156" s="10">
        <v>0</v>
      </c>
      <c r="W156" s="10">
        <v>1</v>
      </c>
    </row>
    <row r="157" spans="1:23" x14ac:dyDescent="0.2">
      <c r="A157" s="9" t="s">
        <v>39</v>
      </c>
      <c r="B157" s="9" t="s">
        <v>16</v>
      </c>
      <c r="C157" s="10">
        <v>146</v>
      </c>
      <c r="D157" s="10">
        <v>66</v>
      </c>
      <c r="E157" s="10">
        <v>80</v>
      </c>
      <c r="F157" s="10">
        <v>142</v>
      </c>
      <c r="G157" s="10">
        <v>64</v>
      </c>
      <c r="H157" s="10">
        <v>78</v>
      </c>
      <c r="I157" s="10">
        <v>0</v>
      </c>
      <c r="J157" s="10">
        <v>0</v>
      </c>
      <c r="K157" s="10">
        <v>0</v>
      </c>
      <c r="L157" s="10">
        <v>1</v>
      </c>
      <c r="M157" s="10">
        <v>0</v>
      </c>
      <c r="N157" s="10">
        <v>1</v>
      </c>
      <c r="O157" s="10">
        <v>2</v>
      </c>
      <c r="P157" s="10">
        <v>1</v>
      </c>
      <c r="Q157" s="10">
        <v>1</v>
      </c>
      <c r="R157" s="10">
        <v>1</v>
      </c>
      <c r="S157" s="10">
        <v>1</v>
      </c>
      <c r="T157" s="10">
        <v>0</v>
      </c>
      <c r="U157" s="10">
        <v>0</v>
      </c>
      <c r="V157" s="10">
        <v>0</v>
      </c>
      <c r="W157" s="10">
        <v>0</v>
      </c>
    </row>
    <row r="158" spans="1:23" x14ac:dyDescent="0.2">
      <c r="A158" s="9" t="s">
        <v>39</v>
      </c>
      <c r="B158" s="9" t="s">
        <v>17</v>
      </c>
      <c r="C158" s="10">
        <v>116</v>
      </c>
      <c r="D158" s="10">
        <v>52</v>
      </c>
      <c r="E158" s="10">
        <v>64</v>
      </c>
      <c r="F158" s="10">
        <v>116</v>
      </c>
      <c r="G158" s="10">
        <v>52</v>
      </c>
      <c r="H158" s="10">
        <v>64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</row>
    <row r="159" spans="1:23" x14ac:dyDescent="0.2">
      <c r="A159" s="9" t="s">
        <v>39</v>
      </c>
      <c r="B159" s="9" t="s">
        <v>18</v>
      </c>
      <c r="C159" s="10">
        <v>143</v>
      </c>
      <c r="D159" s="10">
        <v>54</v>
      </c>
      <c r="E159" s="10">
        <v>89</v>
      </c>
      <c r="F159" s="10">
        <v>143</v>
      </c>
      <c r="G159" s="10">
        <v>54</v>
      </c>
      <c r="H159" s="10">
        <v>89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</row>
    <row r="160" spans="1:23" x14ac:dyDescent="0.2">
      <c r="A160" s="9" t="s">
        <v>39</v>
      </c>
      <c r="B160" s="9" t="s">
        <v>0</v>
      </c>
      <c r="C160" s="10">
        <v>3824</v>
      </c>
      <c r="D160" s="10">
        <v>1893</v>
      </c>
      <c r="E160" s="10">
        <v>1931</v>
      </c>
      <c r="F160" s="10">
        <v>3663</v>
      </c>
      <c r="G160" s="10">
        <v>1812</v>
      </c>
      <c r="H160" s="10">
        <v>1851</v>
      </c>
      <c r="I160" s="10">
        <v>12</v>
      </c>
      <c r="J160" s="10">
        <v>10</v>
      </c>
      <c r="K160" s="10">
        <v>2</v>
      </c>
      <c r="L160" s="10">
        <v>48</v>
      </c>
      <c r="M160" s="10">
        <v>21</v>
      </c>
      <c r="N160" s="10">
        <v>27</v>
      </c>
      <c r="O160" s="10">
        <v>23</v>
      </c>
      <c r="P160" s="10">
        <v>10</v>
      </c>
      <c r="Q160" s="10">
        <v>13</v>
      </c>
      <c r="R160" s="10">
        <v>14</v>
      </c>
      <c r="S160" s="10">
        <v>7</v>
      </c>
      <c r="T160" s="10">
        <v>7</v>
      </c>
      <c r="U160" s="10">
        <v>64</v>
      </c>
      <c r="V160" s="10">
        <v>33</v>
      </c>
      <c r="W160" s="10">
        <v>31</v>
      </c>
    </row>
    <row r="161" spans="1:23" x14ac:dyDescent="0.2">
      <c r="A161" s="9" t="s">
        <v>141</v>
      </c>
      <c r="B161" s="13" t="s">
        <v>141</v>
      </c>
      <c r="C161" s="15" t="s">
        <v>141</v>
      </c>
      <c r="D161" s="15" t="s">
        <v>141</v>
      </c>
      <c r="E161" s="15" t="s">
        <v>141</v>
      </c>
      <c r="F161" s="16" t="s">
        <v>141</v>
      </c>
      <c r="G161" s="16" t="s">
        <v>141</v>
      </c>
      <c r="H161" s="16" t="s">
        <v>141</v>
      </c>
      <c r="I161" s="16" t="s">
        <v>141</v>
      </c>
      <c r="J161" s="16" t="s">
        <v>141</v>
      </c>
      <c r="K161" s="16" t="s">
        <v>141</v>
      </c>
      <c r="L161" s="16" t="s">
        <v>141</v>
      </c>
      <c r="M161" s="16" t="s">
        <v>141</v>
      </c>
      <c r="N161" s="16" t="s">
        <v>141</v>
      </c>
      <c r="O161" s="16" t="s">
        <v>141</v>
      </c>
      <c r="P161" s="16" t="s">
        <v>141</v>
      </c>
      <c r="Q161" s="16" t="s">
        <v>141</v>
      </c>
      <c r="R161" s="16" t="s">
        <v>141</v>
      </c>
      <c r="S161" s="16" t="s">
        <v>141</v>
      </c>
      <c r="T161" s="16" t="s">
        <v>141</v>
      </c>
      <c r="U161" s="16" t="s">
        <v>141</v>
      </c>
      <c r="V161" s="16" t="s">
        <v>141</v>
      </c>
      <c r="W161" s="16" t="s">
        <v>141</v>
      </c>
    </row>
    <row r="162" spans="1:23" x14ac:dyDescent="0.2">
      <c r="A162" s="9" t="s">
        <v>40</v>
      </c>
      <c r="B162" s="9" t="s">
        <v>1</v>
      </c>
      <c r="C162" s="10">
        <v>5395</v>
      </c>
      <c r="D162" s="10">
        <v>2694</v>
      </c>
      <c r="E162" s="10">
        <v>2701</v>
      </c>
      <c r="F162" s="10">
        <v>4814</v>
      </c>
      <c r="G162" s="10">
        <v>2385</v>
      </c>
      <c r="H162" s="10">
        <v>2429</v>
      </c>
      <c r="I162" s="10">
        <v>46</v>
      </c>
      <c r="J162" s="10">
        <v>26</v>
      </c>
      <c r="K162" s="10">
        <v>20</v>
      </c>
      <c r="L162" s="10">
        <v>83</v>
      </c>
      <c r="M162" s="10">
        <v>44</v>
      </c>
      <c r="N162" s="10">
        <v>39</v>
      </c>
      <c r="O162" s="10">
        <v>71</v>
      </c>
      <c r="P162" s="10">
        <v>39</v>
      </c>
      <c r="Q162" s="10">
        <v>32</v>
      </c>
      <c r="R162" s="10">
        <v>16</v>
      </c>
      <c r="S162" s="10">
        <v>6</v>
      </c>
      <c r="T162" s="10">
        <v>10</v>
      </c>
      <c r="U162" s="10">
        <v>365</v>
      </c>
      <c r="V162" s="10">
        <v>194</v>
      </c>
      <c r="W162" s="10">
        <v>171</v>
      </c>
    </row>
    <row r="163" spans="1:23" x14ac:dyDescent="0.2">
      <c r="A163" s="9" t="s">
        <v>40</v>
      </c>
      <c r="B163" s="12" t="s">
        <v>2</v>
      </c>
      <c r="C163" s="10">
        <v>5693</v>
      </c>
      <c r="D163" s="10">
        <v>2841</v>
      </c>
      <c r="E163" s="10">
        <v>2852</v>
      </c>
      <c r="F163" s="10">
        <v>5119</v>
      </c>
      <c r="G163" s="10">
        <v>2544</v>
      </c>
      <c r="H163" s="10">
        <v>2575</v>
      </c>
      <c r="I163" s="10">
        <v>55</v>
      </c>
      <c r="J163" s="10">
        <v>30</v>
      </c>
      <c r="K163" s="10">
        <v>25</v>
      </c>
      <c r="L163" s="10">
        <v>100</v>
      </c>
      <c r="M163" s="10">
        <v>57</v>
      </c>
      <c r="N163" s="10">
        <v>43</v>
      </c>
      <c r="O163" s="10">
        <v>86</v>
      </c>
      <c r="P163" s="10">
        <v>37</v>
      </c>
      <c r="Q163" s="10">
        <v>49</v>
      </c>
      <c r="R163" s="10">
        <v>18</v>
      </c>
      <c r="S163" s="10">
        <v>11</v>
      </c>
      <c r="T163" s="10">
        <v>7</v>
      </c>
      <c r="U163" s="10">
        <v>315</v>
      </c>
      <c r="V163" s="10">
        <v>162</v>
      </c>
      <c r="W163" s="10">
        <v>153</v>
      </c>
    </row>
    <row r="164" spans="1:23" x14ac:dyDescent="0.2">
      <c r="A164" s="9" t="s">
        <v>40</v>
      </c>
      <c r="B164" s="12" t="s">
        <v>3</v>
      </c>
      <c r="C164" s="10">
        <v>6066</v>
      </c>
      <c r="D164" s="10">
        <v>3116</v>
      </c>
      <c r="E164" s="10">
        <v>2950</v>
      </c>
      <c r="F164" s="10">
        <v>5421</v>
      </c>
      <c r="G164" s="10">
        <v>2807</v>
      </c>
      <c r="H164" s="10">
        <v>2614</v>
      </c>
      <c r="I164" s="10">
        <v>58</v>
      </c>
      <c r="J164" s="10">
        <v>33</v>
      </c>
      <c r="K164" s="10">
        <v>25</v>
      </c>
      <c r="L164" s="10">
        <v>95</v>
      </c>
      <c r="M164" s="10">
        <v>42</v>
      </c>
      <c r="N164" s="10">
        <v>53</v>
      </c>
      <c r="O164" s="10">
        <v>108</v>
      </c>
      <c r="P164" s="10">
        <v>42</v>
      </c>
      <c r="Q164" s="10">
        <v>66</v>
      </c>
      <c r="R164" s="10">
        <v>21</v>
      </c>
      <c r="S164" s="10">
        <v>10</v>
      </c>
      <c r="T164" s="10">
        <v>11</v>
      </c>
      <c r="U164" s="10">
        <v>363</v>
      </c>
      <c r="V164" s="10">
        <v>182</v>
      </c>
      <c r="W164" s="10">
        <v>181</v>
      </c>
    </row>
    <row r="165" spans="1:23" x14ac:dyDescent="0.2">
      <c r="A165" s="9" t="s">
        <v>40</v>
      </c>
      <c r="B165" s="9" t="s">
        <v>4</v>
      </c>
      <c r="C165" s="10">
        <v>6373</v>
      </c>
      <c r="D165" s="10">
        <v>3253</v>
      </c>
      <c r="E165" s="10">
        <v>3120</v>
      </c>
      <c r="F165" s="10">
        <v>5798</v>
      </c>
      <c r="G165" s="10">
        <v>2957</v>
      </c>
      <c r="H165" s="10">
        <v>2841</v>
      </c>
      <c r="I165" s="10">
        <v>60</v>
      </c>
      <c r="J165" s="10">
        <v>34</v>
      </c>
      <c r="K165" s="10">
        <v>26</v>
      </c>
      <c r="L165" s="10">
        <v>116</v>
      </c>
      <c r="M165" s="10">
        <v>64</v>
      </c>
      <c r="N165" s="10">
        <v>52</v>
      </c>
      <c r="O165" s="10">
        <v>92</v>
      </c>
      <c r="P165" s="10">
        <v>43</v>
      </c>
      <c r="Q165" s="10">
        <v>49</v>
      </c>
      <c r="R165" s="10">
        <v>16</v>
      </c>
      <c r="S165" s="10">
        <v>7</v>
      </c>
      <c r="T165" s="10">
        <v>9</v>
      </c>
      <c r="U165" s="10">
        <v>291</v>
      </c>
      <c r="V165" s="10">
        <v>148</v>
      </c>
      <c r="W165" s="10">
        <v>143</v>
      </c>
    </row>
    <row r="166" spans="1:23" x14ac:dyDescent="0.2">
      <c r="A166" s="9" t="s">
        <v>40</v>
      </c>
      <c r="B166" s="9" t="s">
        <v>5</v>
      </c>
      <c r="C166" s="10">
        <v>4984</v>
      </c>
      <c r="D166" s="10">
        <v>2419</v>
      </c>
      <c r="E166" s="10">
        <v>2565</v>
      </c>
      <c r="F166" s="10">
        <v>4532</v>
      </c>
      <c r="G166" s="10">
        <v>2199</v>
      </c>
      <c r="H166" s="10">
        <v>2333</v>
      </c>
      <c r="I166" s="10">
        <v>47</v>
      </c>
      <c r="J166" s="10">
        <v>27</v>
      </c>
      <c r="K166" s="10">
        <v>20</v>
      </c>
      <c r="L166" s="10">
        <v>89</v>
      </c>
      <c r="M166" s="10">
        <v>42</v>
      </c>
      <c r="N166" s="10">
        <v>47</v>
      </c>
      <c r="O166" s="10">
        <v>85</v>
      </c>
      <c r="P166" s="10">
        <v>47</v>
      </c>
      <c r="Q166" s="10">
        <v>38</v>
      </c>
      <c r="R166" s="10">
        <v>20</v>
      </c>
      <c r="S166" s="10">
        <v>10</v>
      </c>
      <c r="T166" s="10">
        <v>10</v>
      </c>
      <c r="U166" s="10">
        <v>211</v>
      </c>
      <c r="V166" s="10">
        <v>94</v>
      </c>
      <c r="W166" s="10">
        <v>117</v>
      </c>
    </row>
    <row r="167" spans="1:23" x14ac:dyDescent="0.2">
      <c r="A167" s="9" t="s">
        <v>40</v>
      </c>
      <c r="B167" s="9" t="s">
        <v>6</v>
      </c>
      <c r="C167" s="10">
        <v>5061</v>
      </c>
      <c r="D167" s="10">
        <v>2487</v>
      </c>
      <c r="E167" s="10">
        <v>2574</v>
      </c>
      <c r="F167" s="10">
        <v>4636</v>
      </c>
      <c r="G167" s="10">
        <v>2277</v>
      </c>
      <c r="H167" s="10">
        <v>2359</v>
      </c>
      <c r="I167" s="10">
        <v>35</v>
      </c>
      <c r="J167" s="10">
        <v>18</v>
      </c>
      <c r="K167" s="10">
        <v>17</v>
      </c>
      <c r="L167" s="10">
        <v>91</v>
      </c>
      <c r="M167" s="10">
        <v>42</v>
      </c>
      <c r="N167" s="10">
        <v>49</v>
      </c>
      <c r="O167" s="10">
        <v>105</v>
      </c>
      <c r="P167" s="10">
        <v>48</v>
      </c>
      <c r="Q167" s="10">
        <v>57</v>
      </c>
      <c r="R167" s="10">
        <v>17</v>
      </c>
      <c r="S167" s="10">
        <v>8</v>
      </c>
      <c r="T167" s="10">
        <v>9</v>
      </c>
      <c r="U167" s="10">
        <v>177</v>
      </c>
      <c r="V167" s="10">
        <v>94</v>
      </c>
      <c r="W167" s="10">
        <v>83</v>
      </c>
    </row>
    <row r="168" spans="1:23" x14ac:dyDescent="0.2">
      <c r="A168" s="9" t="s">
        <v>40</v>
      </c>
      <c r="B168" s="9" t="s">
        <v>7</v>
      </c>
      <c r="C168" s="10">
        <v>5344</v>
      </c>
      <c r="D168" s="10">
        <v>2626</v>
      </c>
      <c r="E168" s="10">
        <v>2718</v>
      </c>
      <c r="F168" s="10">
        <v>4959</v>
      </c>
      <c r="G168" s="10">
        <v>2447</v>
      </c>
      <c r="H168" s="10">
        <v>2512</v>
      </c>
      <c r="I168" s="10">
        <v>44</v>
      </c>
      <c r="J168" s="10">
        <v>29</v>
      </c>
      <c r="K168" s="10">
        <v>15</v>
      </c>
      <c r="L168" s="10">
        <v>71</v>
      </c>
      <c r="M168" s="10">
        <v>33</v>
      </c>
      <c r="N168" s="10">
        <v>38</v>
      </c>
      <c r="O168" s="10">
        <v>102</v>
      </c>
      <c r="P168" s="10">
        <v>38</v>
      </c>
      <c r="Q168" s="10">
        <v>64</v>
      </c>
      <c r="R168" s="10">
        <v>17</v>
      </c>
      <c r="S168" s="10">
        <v>7</v>
      </c>
      <c r="T168" s="10">
        <v>10</v>
      </c>
      <c r="U168" s="10">
        <v>151</v>
      </c>
      <c r="V168" s="10">
        <v>72</v>
      </c>
      <c r="W168" s="10">
        <v>79</v>
      </c>
    </row>
    <row r="169" spans="1:23" x14ac:dyDescent="0.2">
      <c r="A169" s="9" t="s">
        <v>40</v>
      </c>
      <c r="B169" s="9" t="s">
        <v>8</v>
      </c>
      <c r="C169" s="10">
        <v>5620</v>
      </c>
      <c r="D169" s="10">
        <v>2785</v>
      </c>
      <c r="E169" s="10">
        <v>2835</v>
      </c>
      <c r="F169" s="10">
        <v>5196</v>
      </c>
      <c r="G169" s="10">
        <v>2583</v>
      </c>
      <c r="H169" s="10">
        <v>2613</v>
      </c>
      <c r="I169" s="10">
        <v>51</v>
      </c>
      <c r="J169" s="10">
        <v>37</v>
      </c>
      <c r="K169" s="10">
        <v>14</v>
      </c>
      <c r="L169" s="10">
        <v>94</v>
      </c>
      <c r="M169" s="10">
        <v>40</v>
      </c>
      <c r="N169" s="10">
        <v>54</v>
      </c>
      <c r="O169" s="10">
        <v>110</v>
      </c>
      <c r="P169" s="10">
        <v>43</v>
      </c>
      <c r="Q169" s="10">
        <v>67</v>
      </c>
      <c r="R169" s="10">
        <v>17</v>
      </c>
      <c r="S169" s="10">
        <v>9</v>
      </c>
      <c r="T169" s="10">
        <v>8</v>
      </c>
      <c r="U169" s="10">
        <v>152</v>
      </c>
      <c r="V169" s="10">
        <v>73</v>
      </c>
      <c r="W169" s="10">
        <v>79</v>
      </c>
    </row>
    <row r="170" spans="1:23" x14ac:dyDescent="0.2">
      <c r="A170" s="9" t="s">
        <v>40</v>
      </c>
      <c r="B170" s="9" t="s">
        <v>9</v>
      </c>
      <c r="C170" s="10">
        <v>5944</v>
      </c>
      <c r="D170" s="10">
        <v>2918</v>
      </c>
      <c r="E170" s="10">
        <v>3026</v>
      </c>
      <c r="F170" s="10">
        <v>5538</v>
      </c>
      <c r="G170" s="10">
        <v>2718</v>
      </c>
      <c r="H170" s="10">
        <v>2820</v>
      </c>
      <c r="I170" s="10">
        <v>32</v>
      </c>
      <c r="J170" s="10">
        <v>21</v>
      </c>
      <c r="K170" s="10">
        <v>11</v>
      </c>
      <c r="L170" s="10">
        <v>114</v>
      </c>
      <c r="M170" s="10">
        <v>56</v>
      </c>
      <c r="N170" s="10">
        <v>58</v>
      </c>
      <c r="O170" s="10">
        <v>103</v>
      </c>
      <c r="P170" s="10">
        <v>40</v>
      </c>
      <c r="Q170" s="10">
        <v>63</v>
      </c>
      <c r="R170" s="10">
        <v>18</v>
      </c>
      <c r="S170" s="10">
        <v>11</v>
      </c>
      <c r="T170" s="10">
        <v>7</v>
      </c>
      <c r="U170" s="10">
        <v>139</v>
      </c>
      <c r="V170" s="10">
        <v>72</v>
      </c>
      <c r="W170" s="10">
        <v>67</v>
      </c>
    </row>
    <row r="171" spans="1:23" x14ac:dyDescent="0.2">
      <c r="A171" s="9" t="s">
        <v>40</v>
      </c>
      <c r="B171" s="9" t="s">
        <v>10</v>
      </c>
      <c r="C171" s="10">
        <v>6917</v>
      </c>
      <c r="D171" s="10">
        <v>3439</v>
      </c>
      <c r="E171" s="10">
        <v>3478</v>
      </c>
      <c r="F171" s="10">
        <v>6494</v>
      </c>
      <c r="G171" s="10">
        <v>3248</v>
      </c>
      <c r="H171" s="10">
        <v>3246</v>
      </c>
      <c r="I171" s="10">
        <v>38</v>
      </c>
      <c r="J171" s="10">
        <v>25</v>
      </c>
      <c r="K171" s="10">
        <v>13</v>
      </c>
      <c r="L171" s="10">
        <v>118</v>
      </c>
      <c r="M171" s="10">
        <v>63</v>
      </c>
      <c r="N171" s="10">
        <v>55</v>
      </c>
      <c r="O171" s="10">
        <v>112</v>
      </c>
      <c r="P171" s="10">
        <v>38</v>
      </c>
      <c r="Q171" s="10">
        <v>74</v>
      </c>
      <c r="R171" s="10">
        <v>10</v>
      </c>
      <c r="S171" s="10">
        <v>6</v>
      </c>
      <c r="T171" s="10">
        <v>4</v>
      </c>
      <c r="U171" s="10">
        <v>145</v>
      </c>
      <c r="V171" s="10">
        <v>59</v>
      </c>
      <c r="W171" s="10">
        <v>86</v>
      </c>
    </row>
    <row r="172" spans="1:23" x14ac:dyDescent="0.2">
      <c r="A172" s="9" t="s">
        <v>40</v>
      </c>
      <c r="B172" s="9" t="s">
        <v>11</v>
      </c>
      <c r="C172" s="10">
        <v>7584</v>
      </c>
      <c r="D172" s="10">
        <v>3810</v>
      </c>
      <c r="E172" s="10">
        <v>3774</v>
      </c>
      <c r="F172" s="10">
        <v>7156</v>
      </c>
      <c r="G172" s="10">
        <v>3612</v>
      </c>
      <c r="H172" s="10">
        <v>3544</v>
      </c>
      <c r="I172" s="10">
        <v>42</v>
      </c>
      <c r="J172" s="10">
        <v>21</v>
      </c>
      <c r="K172" s="10">
        <v>21</v>
      </c>
      <c r="L172" s="10">
        <v>114</v>
      </c>
      <c r="M172" s="10">
        <v>55</v>
      </c>
      <c r="N172" s="10">
        <v>59</v>
      </c>
      <c r="O172" s="10">
        <v>118</v>
      </c>
      <c r="P172" s="10">
        <v>51</v>
      </c>
      <c r="Q172" s="10">
        <v>67</v>
      </c>
      <c r="R172" s="10">
        <v>12</v>
      </c>
      <c r="S172" s="10">
        <v>9</v>
      </c>
      <c r="T172" s="10">
        <v>3</v>
      </c>
      <c r="U172" s="10">
        <v>142</v>
      </c>
      <c r="V172" s="10">
        <v>62</v>
      </c>
      <c r="W172" s="10">
        <v>80</v>
      </c>
    </row>
    <row r="173" spans="1:23" x14ac:dyDescent="0.2">
      <c r="A173" s="9" t="s">
        <v>40</v>
      </c>
      <c r="B173" s="9" t="s">
        <v>12</v>
      </c>
      <c r="C173" s="10">
        <v>7177</v>
      </c>
      <c r="D173" s="10">
        <v>3559</v>
      </c>
      <c r="E173" s="10">
        <v>3618</v>
      </c>
      <c r="F173" s="10">
        <v>6785</v>
      </c>
      <c r="G173" s="10">
        <v>3365</v>
      </c>
      <c r="H173" s="10">
        <v>3420</v>
      </c>
      <c r="I173" s="10">
        <v>29</v>
      </c>
      <c r="J173" s="10">
        <v>22</v>
      </c>
      <c r="K173" s="10">
        <v>7</v>
      </c>
      <c r="L173" s="10">
        <v>97</v>
      </c>
      <c r="M173" s="10">
        <v>47</v>
      </c>
      <c r="N173" s="10">
        <v>50</v>
      </c>
      <c r="O173" s="10">
        <v>126</v>
      </c>
      <c r="P173" s="10">
        <v>56</v>
      </c>
      <c r="Q173" s="10">
        <v>70</v>
      </c>
      <c r="R173" s="10">
        <v>8</v>
      </c>
      <c r="S173" s="10">
        <v>3</v>
      </c>
      <c r="T173" s="10">
        <v>5</v>
      </c>
      <c r="U173" s="10">
        <v>132</v>
      </c>
      <c r="V173" s="10">
        <v>66</v>
      </c>
      <c r="W173" s="10">
        <v>66</v>
      </c>
    </row>
    <row r="174" spans="1:23" x14ac:dyDescent="0.2">
      <c r="A174" s="9" t="s">
        <v>40</v>
      </c>
      <c r="B174" s="9" t="s">
        <v>13</v>
      </c>
      <c r="C174" s="10">
        <v>6663</v>
      </c>
      <c r="D174" s="10">
        <v>3273</v>
      </c>
      <c r="E174" s="10">
        <v>3390</v>
      </c>
      <c r="F174" s="10">
        <v>6345</v>
      </c>
      <c r="G174" s="10">
        <v>3120</v>
      </c>
      <c r="H174" s="10">
        <v>3225</v>
      </c>
      <c r="I174" s="10">
        <v>20</v>
      </c>
      <c r="J174" s="10">
        <v>15</v>
      </c>
      <c r="K174" s="10">
        <v>5</v>
      </c>
      <c r="L174" s="10">
        <v>79</v>
      </c>
      <c r="M174" s="10">
        <v>36</v>
      </c>
      <c r="N174" s="10">
        <v>43</v>
      </c>
      <c r="O174" s="10">
        <v>110</v>
      </c>
      <c r="P174" s="10">
        <v>43</v>
      </c>
      <c r="Q174" s="10">
        <v>67</v>
      </c>
      <c r="R174" s="10">
        <v>8</v>
      </c>
      <c r="S174" s="10">
        <v>6</v>
      </c>
      <c r="T174" s="10">
        <v>2</v>
      </c>
      <c r="U174" s="10">
        <v>101</v>
      </c>
      <c r="V174" s="10">
        <v>53</v>
      </c>
      <c r="W174" s="10">
        <v>48</v>
      </c>
    </row>
    <row r="175" spans="1:23" x14ac:dyDescent="0.2">
      <c r="A175" s="9" t="s">
        <v>40</v>
      </c>
      <c r="B175" s="9" t="s">
        <v>14</v>
      </c>
      <c r="C175" s="10">
        <v>5094</v>
      </c>
      <c r="D175" s="10">
        <v>2513</v>
      </c>
      <c r="E175" s="10">
        <v>2581</v>
      </c>
      <c r="F175" s="10">
        <v>4876</v>
      </c>
      <c r="G175" s="10">
        <v>2409</v>
      </c>
      <c r="H175" s="10">
        <v>2467</v>
      </c>
      <c r="I175" s="10">
        <v>15</v>
      </c>
      <c r="J175" s="10">
        <v>10</v>
      </c>
      <c r="K175" s="10">
        <v>5</v>
      </c>
      <c r="L175" s="10">
        <v>52</v>
      </c>
      <c r="M175" s="10">
        <v>28</v>
      </c>
      <c r="N175" s="10">
        <v>24</v>
      </c>
      <c r="O175" s="10">
        <v>77</v>
      </c>
      <c r="P175" s="10">
        <v>30</v>
      </c>
      <c r="Q175" s="10">
        <v>47</v>
      </c>
      <c r="R175" s="10">
        <v>8</v>
      </c>
      <c r="S175" s="10">
        <v>6</v>
      </c>
      <c r="T175" s="10">
        <v>2</v>
      </c>
      <c r="U175" s="10">
        <v>66</v>
      </c>
      <c r="V175" s="10">
        <v>30</v>
      </c>
      <c r="W175" s="10">
        <v>36</v>
      </c>
    </row>
    <row r="176" spans="1:23" x14ac:dyDescent="0.2">
      <c r="A176" s="9" t="s">
        <v>40</v>
      </c>
      <c r="B176" s="9" t="s">
        <v>15</v>
      </c>
      <c r="C176" s="10">
        <v>3572</v>
      </c>
      <c r="D176" s="10">
        <v>1738</v>
      </c>
      <c r="E176" s="10">
        <v>1834</v>
      </c>
      <c r="F176" s="10">
        <v>3459</v>
      </c>
      <c r="G176" s="10">
        <v>1686</v>
      </c>
      <c r="H176" s="10">
        <v>1773</v>
      </c>
      <c r="I176" s="10">
        <v>4</v>
      </c>
      <c r="J176" s="10">
        <v>1</v>
      </c>
      <c r="K176" s="10">
        <v>3</v>
      </c>
      <c r="L176" s="10">
        <v>23</v>
      </c>
      <c r="M176" s="10">
        <v>11</v>
      </c>
      <c r="N176" s="10">
        <v>12</v>
      </c>
      <c r="O176" s="10">
        <v>39</v>
      </c>
      <c r="P176" s="10">
        <v>17</v>
      </c>
      <c r="Q176" s="10">
        <v>22</v>
      </c>
      <c r="R176" s="10">
        <v>3</v>
      </c>
      <c r="S176" s="10">
        <v>1</v>
      </c>
      <c r="T176" s="10">
        <v>2</v>
      </c>
      <c r="U176" s="10">
        <v>44</v>
      </c>
      <c r="V176" s="10">
        <v>22</v>
      </c>
      <c r="W176" s="10">
        <v>22</v>
      </c>
    </row>
    <row r="177" spans="1:23" x14ac:dyDescent="0.2">
      <c r="A177" s="9" t="s">
        <v>40</v>
      </c>
      <c r="B177" s="9" t="s">
        <v>16</v>
      </c>
      <c r="C177" s="10">
        <v>2701</v>
      </c>
      <c r="D177" s="10">
        <v>1247</v>
      </c>
      <c r="E177" s="10">
        <v>1454</v>
      </c>
      <c r="F177" s="10">
        <v>2635</v>
      </c>
      <c r="G177" s="10">
        <v>1223</v>
      </c>
      <c r="H177" s="10">
        <v>1412</v>
      </c>
      <c r="I177" s="10">
        <v>1</v>
      </c>
      <c r="J177" s="10">
        <v>0</v>
      </c>
      <c r="K177" s="10">
        <v>1</v>
      </c>
      <c r="L177" s="10">
        <v>10</v>
      </c>
      <c r="M177" s="10">
        <v>5</v>
      </c>
      <c r="N177" s="10">
        <v>5</v>
      </c>
      <c r="O177" s="10">
        <v>27</v>
      </c>
      <c r="P177" s="10">
        <v>6</v>
      </c>
      <c r="Q177" s="10">
        <v>21</v>
      </c>
      <c r="R177" s="10">
        <v>1</v>
      </c>
      <c r="S177" s="10">
        <v>0</v>
      </c>
      <c r="T177" s="10">
        <v>1</v>
      </c>
      <c r="U177" s="10">
        <v>27</v>
      </c>
      <c r="V177" s="10">
        <v>13</v>
      </c>
      <c r="W177" s="10">
        <v>14</v>
      </c>
    </row>
    <row r="178" spans="1:23" x14ac:dyDescent="0.2">
      <c r="A178" s="9" t="s">
        <v>40</v>
      </c>
      <c r="B178" s="9" t="s">
        <v>17</v>
      </c>
      <c r="C178" s="10">
        <v>2097</v>
      </c>
      <c r="D178" s="10">
        <v>881</v>
      </c>
      <c r="E178" s="10">
        <v>1216</v>
      </c>
      <c r="F178" s="10">
        <v>2042</v>
      </c>
      <c r="G178" s="10">
        <v>859</v>
      </c>
      <c r="H178" s="10">
        <v>1183</v>
      </c>
      <c r="I178" s="10">
        <v>9</v>
      </c>
      <c r="J178" s="10">
        <v>3</v>
      </c>
      <c r="K178" s="10">
        <v>6</v>
      </c>
      <c r="L178" s="10">
        <v>16</v>
      </c>
      <c r="M178" s="10">
        <v>6</v>
      </c>
      <c r="N178" s="10">
        <v>10</v>
      </c>
      <c r="O178" s="10">
        <v>13</v>
      </c>
      <c r="P178" s="10">
        <v>5</v>
      </c>
      <c r="Q178" s="10">
        <v>8</v>
      </c>
      <c r="R178" s="10">
        <v>2</v>
      </c>
      <c r="S178" s="10">
        <v>1</v>
      </c>
      <c r="T178" s="10">
        <v>1</v>
      </c>
      <c r="U178" s="10">
        <v>15</v>
      </c>
      <c r="V178" s="10">
        <v>7</v>
      </c>
      <c r="W178" s="10">
        <v>8</v>
      </c>
    </row>
    <row r="179" spans="1:23" x14ac:dyDescent="0.2">
      <c r="A179" s="9" t="s">
        <v>40</v>
      </c>
      <c r="B179" s="9" t="s">
        <v>18</v>
      </c>
      <c r="C179" s="10">
        <v>2150</v>
      </c>
      <c r="D179" s="10">
        <v>732</v>
      </c>
      <c r="E179" s="10">
        <v>1418</v>
      </c>
      <c r="F179" s="10">
        <v>2117</v>
      </c>
      <c r="G179" s="10">
        <v>721</v>
      </c>
      <c r="H179" s="10">
        <v>1396</v>
      </c>
      <c r="I179" s="10">
        <v>1</v>
      </c>
      <c r="J179" s="10">
        <v>0</v>
      </c>
      <c r="K179" s="10">
        <v>1</v>
      </c>
      <c r="L179" s="10">
        <v>7</v>
      </c>
      <c r="M179" s="10">
        <v>2</v>
      </c>
      <c r="N179" s="10">
        <v>5</v>
      </c>
      <c r="O179" s="10">
        <v>9</v>
      </c>
      <c r="P179" s="10">
        <v>4</v>
      </c>
      <c r="Q179" s="10">
        <v>5</v>
      </c>
      <c r="R179" s="10">
        <v>3</v>
      </c>
      <c r="S179" s="10">
        <v>2</v>
      </c>
      <c r="T179" s="10">
        <v>1</v>
      </c>
      <c r="U179" s="10">
        <v>13</v>
      </c>
      <c r="V179" s="10">
        <v>3</v>
      </c>
      <c r="W179" s="10">
        <v>10</v>
      </c>
    </row>
    <row r="180" spans="1:23" x14ac:dyDescent="0.2">
      <c r="A180" s="9" t="s">
        <v>40</v>
      </c>
      <c r="B180" s="9" t="s">
        <v>0</v>
      </c>
      <c r="C180" s="10">
        <v>94435</v>
      </c>
      <c r="D180" s="10">
        <v>46331</v>
      </c>
      <c r="E180" s="10">
        <v>48104</v>
      </c>
      <c r="F180" s="10">
        <v>87922</v>
      </c>
      <c r="G180" s="10">
        <v>43160</v>
      </c>
      <c r="H180" s="10">
        <v>44762</v>
      </c>
      <c r="I180" s="10">
        <v>587</v>
      </c>
      <c r="J180" s="10">
        <v>352</v>
      </c>
      <c r="K180" s="10">
        <v>235</v>
      </c>
      <c r="L180" s="10">
        <v>1369</v>
      </c>
      <c r="M180" s="10">
        <v>673</v>
      </c>
      <c r="N180" s="10">
        <v>696</v>
      </c>
      <c r="O180" s="10">
        <v>1493</v>
      </c>
      <c r="P180" s="10">
        <v>627</v>
      </c>
      <c r="Q180" s="10">
        <v>866</v>
      </c>
      <c r="R180" s="10">
        <v>215</v>
      </c>
      <c r="S180" s="10">
        <v>113</v>
      </c>
      <c r="T180" s="10">
        <v>102</v>
      </c>
      <c r="U180" s="10">
        <v>2849</v>
      </c>
      <c r="V180" s="10">
        <v>1406</v>
      </c>
      <c r="W180" s="10">
        <v>1443</v>
      </c>
    </row>
    <row r="181" spans="1:23" x14ac:dyDescent="0.2">
      <c r="A181" s="9" t="s">
        <v>141</v>
      </c>
      <c r="B181" s="13" t="s">
        <v>141</v>
      </c>
      <c r="C181" s="15" t="s">
        <v>141</v>
      </c>
      <c r="D181" s="15" t="s">
        <v>141</v>
      </c>
      <c r="E181" s="15" t="s">
        <v>141</v>
      </c>
      <c r="F181" s="16" t="s">
        <v>141</v>
      </c>
      <c r="G181" s="16" t="s">
        <v>141</v>
      </c>
      <c r="H181" s="16" t="s">
        <v>141</v>
      </c>
      <c r="I181" s="16" t="s">
        <v>141</v>
      </c>
      <c r="J181" s="16" t="s">
        <v>141</v>
      </c>
      <c r="K181" s="16" t="s">
        <v>141</v>
      </c>
      <c r="L181" s="16" t="s">
        <v>141</v>
      </c>
      <c r="M181" s="16" t="s">
        <v>141</v>
      </c>
      <c r="N181" s="16" t="s">
        <v>141</v>
      </c>
      <c r="O181" s="16" t="s">
        <v>141</v>
      </c>
      <c r="P181" s="16" t="s">
        <v>141</v>
      </c>
      <c r="Q181" s="16" t="s">
        <v>141</v>
      </c>
      <c r="R181" s="16" t="s">
        <v>141</v>
      </c>
      <c r="S181" s="16" t="s">
        <v>141</v>
      </c>
      <c r="T181" s="16" t="s">
        <v>141</v>
      </c>
      <c r="U181" s="16" t="s">
        <v>141</v>
      </c>
      <c r="V181" s="16" t="s">
        <v>141</v>
      </c>
      <c r="W181" s="16" t="s">
        <v>141</v>
      </c>
    </row>
    <row r="182" spans="1:23" x14ac:dyDescent="0.2">
      <c r="A182" s="9" t="s">
        <v>41</v>
      </c>
      <c r="B182" s="9" t="s">
        <v>1</v>
      </c>
      <c r="C182" s="10">
        <v>1388</v>
      </c>
      <c r="D182" s="10">
        <v>725</v>
      </c>
      <c r="E182" s="10">
        <v>663</v>
      </c>
      <c r="F182" s="10">
        <v>1281</v>
      </c>
      <c r="G182" s="10">
        <v>674</v>
      </c>
      <c r="H182" s="10">
        <v>607</v>
      </c>
      <c r="I182" s="10">
        <v>6</v>
      </c>
      <c r="J182" s="10">
        <v>2</v>
      </c>
      <c r="K182" s="10">
        <v>4</v>
      </c>
      <c r="L182" s="10">
        <v>21</v>
      </c>
      <c r="M182" s="10">
        <v>11</v>
      </c>
      <c r="N182" s="10">
        <v>10</v>
      </c>
      <c r="O182" s="10">
        <v>12</v>
      </c>
      <c r="P182" s="10">
        <v>8</v>
      </c>
      <c r="Q182" s="10">
        <v>4</v>
      </c>
      <c r="R182" s="10">
        <v>3</v>
      </c>
      <c r="S182" s="10">
        <v>1</v>
      </c>
      <c r="T182" s="10">
        <v>2</v>
      </c>
      <c r="U182" s="10">
        <v>65</v>
      </c>
      <c r="V182" s="10">
        <v>29</v>
      </c>
      <c r="W182" s="10">
        <v>36</v>
      </c>
    </row>
    <row r="183" spans="1:23" x14ac:dyDescent="0.2">
      <c r="A183" s="9" t="s">
        <v>41</v>
      </c>
      <c r="B183" s="12" t="s">
        <v>2</v>
      </c>
      <c r="C183" s="10">
        <v>1519</v>
      </c>
      <c r="D183" s="10">
        <v>757</v>
      </c>
      <c r="E183" s="10">
        <v>762</v>
      </c>
      <c r="F183" s="10">
        <v>1378</v>
      </c>
      <c r="G183" s="10">
        <v>683</v>
      </c>
      <c r="H183" s="10">
        <v>695</v>
      </c>
      <c r="I183" s="10">
        <v>4</v>
      </c>
      <c r="J183" s="10">
        <v>2</v>
      </c>
      <c r="K183" s="10">
        <v>2</v>
      </c>
      <c r="L183" s="10">
        <v>21</v>
      </c>
      <c r="M183" s="10">
        <v>12</v>
      </c>
      <c r="N183" s="10">
        <v>9</v>
      </c>
      <c r="O183" s="10">
        <v>16</v>
      </c>
      <c r="P183" s="10">
        <v>8</v>
      </c>
      <c r="Q183" s="10">
        <v>8</v>
      </c>
      <c r="R183" s="10">
        <v>9</v>
      </c>
      <c r="S183" s="10">
        <v>3</v>
      </c>
      <c r="T183" s="10">
        <v>6</v>
      </c>
      <c r="U183" s="10">
        <v>91</v>
      </c>
      <c r="V183" s="10">
        <v>49</v>
      </c>
      <c r="W183" s="10">
        <v>42</v>
      </c>
    </row>
    <row r="184" spans="1:23" x14ac:dyDescent="0.2">
      <c r="A184" s="9" t="s">
        <v>41</v>
      </c>
      <c r="B184" s="12" t="s">
        <v>3</v>
      </c>
      <c r="C184" s="10">
        <v>1734</v>
      </c>
      <c r="D184" s="10">
        <v>918</v>
      </c>
      <c r="E184" s="10">
        <v>816</v>
      </c>
      <c r="F184" s="10">
        <v>1604</v>
      </c>
      <c r="G184" s="10">
        <v>846</v>
      </c>
      <c r="H184" s="10">
        <v>758</v>
      </c>
      <c r="I184" s="10">
        <v>5</v>
      </c>
      <c r="J184" s="10">
        <v>2</v>
      </c>
      <c r="K184" s="10">
        <v>3</v>
      </c>
      <c r="L184" s="10">
        <v>25</v>
      </c>
      <c r="M184" s="10">
        <v>12</v>
      </c>
      <c r="N184" s="10">
        <v>13</v>
      </c>
      <c r="O184" s="10">
        <v>22</v>
      </c>
      <c r="P184" s="10">
        <v>9</v>
      </c>
      <c r="Q184" s="10">
        <v>13</v>
      </c>
      <c r="R184" s="10">
        <v>6</v>
      </c>
      <c r="S184" s="10">
        <v>3</v>
      </c>
      <c r="T184" s="10">
        <v>3</v>
      </c>
      <c r="U184" s="10">
        <v>72</v>
      </c>
      <c r="V184" s="10">
        <v>46</v>
      </c>
      <c r="W184" s="10">
        <v>26</v>
      </c>
    </row>
    <row r="185" spans="1:23" x14ac:dyDescent="0.2">
      <c r="A185" s="9" t="s">
        <v>41</v>
      </c>
      <c r="B185" s="9" t="s">
        <v>4</v>
      </c>
      <c r="C185" s="10">
        <v>1723</v>
      </c>
      <c r="D185" s="10">
        <v>885</v>
      </c>
      <c r="E185" s="10">
        <v>838</v>
      </c>
      <c r="F185" s="10">
        <v>1606</v>
      </c>
      <c r="G185" s="10">
        <v>825</v>
      </c>
      <c r="H185" s="10">
        <v>781</v>
      </c>
      <c r="I185" s="10">
        <v>13</v>
      </c>
      <c r="J185" s="10">
        <v>5</v>
      </c>
      <c r="K185" s="10">
        <v>8</v>
      </c>
      <c r="L185" s="10">
        <v>27</v>
      </c>
      <c r="M185" s="10">
        <v>10</v>
      </c>
      <c r="N185" s="10">
        <v>17</v>
      </c>
      <c r="O185" s="10">
        <v>14</v>
      </c>
      <c r="P185" s="10">
        <v>8</v>
      </c>
      <c r="Q185" s="10">
        <v>6</v>
      </c>
      <c r="R185" s="10">
        <v>6</v>
      </c>
      <c r="S185" s="10">
        <v>5</v>
      </c>
      <c r="T185" s="10">
        <v>1</v>
      </c>
      <c r="U185" s="10">
        <v>57</v>
      </c>
      <c r="V185" s="10">
        <v>32</v>
      </c>
      <c r="W185" s="10">
        <v>25</v>
      </c>
    </row>
    <row r="186" spans="1:23" x14ac:dyDescent="0.2">
      <c r="A186" s="9" t="s">
        <v>41</v>
      </c>
      <c r="B186" s="9" t="s">
        <v>5</v>
      </c>
      <c r="C186" s="10">
        <v>1245</v>
      </c>
      <c r="D186" s="10">
        <v>606</v>
      </c>
      <c r="E186" s="10">
        <v>639</v>
      </c>
      <c r="F186" s="10">
        <v>1186</v>
      </c>
      <c r="G186" s="10">
        <v>578</v>
      </c>
      <c r="H186" s="10">
        <v>608</v>
      </c>
      <c r="I186" s="10">
        <v>6</v>
      </c>
      <c r="J186" s="10">
        <v>4</v>
      </c>
      <c r="K186" s="10">
        <v>2</v>
      </c>
      <c r="L186" s="10">
        <v>11</v>
      </c>
      <c r="M186" s="10">
        <v>5</v>
      </c>
      <c r="N186" s="10">
        <v>6</v>
      </c>
      <c r="O186" s="10">
        <v>14</v>
      </c>
      <c r="P186" s="10">
        <v>5</v>
      </c>
      <c r="Q186" s="10">
        <v>9</v>
      </c>
      <c r="R186" s="10">
        <v>6</v>
      </c>
      <c r="S186" s="10">
        <v>4</v>
      </c>
      <c r="T186" s="10">
        <v>2</v>
      </c>
      <c r="U186" s="10">
        <v>22</v>
      </c>
      <c r="V186" s="10">
        <v>10</v>
      </c>
      <c r="W186" s="10">
        <v>12</v>
      </c>
    </row>
    <row r="187" spans="1:23" x14ac:dyDescent="0.2">
      <c r="A187" s="9" t="s">
        <v>41</v>
      </c>
      <c r="B187" s="9" t="s">
        <v>6</v>
      </c>
      <c r="C187" s="10">
        <v>1432</v>
      </c>
      <c r="D187" s="10">
        <v>712</v>
      </c>
      <c r="E187" s="10">
        <v>720</v>
      </c>
      <c r="F187" s="10">
        <v>1355</v>
      </c>
      <c r="G187" s="10">
        <v>675</v>
      </c>
      <c r="H187" s="10">
        <v>680</v>
      </c>
      <c r="I187" s="10">
        <v>8</v>
      </c>
      <c r="J187" s="10">
        <v>5</v>
      </c>
      <c r="K187" s="10">
        <v>3</v>
      </c>
      <c r="L187" s="10">
        <v>14</v>
      </c>
      <c r="M187" s="10">
        <v>6</v>
      </c>
      <c r="N187" s="10">
        <v>8</v>
      </c>
      <c r="O187" s="10">
        <v>14</v>
      </c>
      <c r="P187" s="10">
        <v>5</v>
      </c>
      <c r="Q187" s="10">
        <v>9</v>
      </c>
      <c r="R187" s="10">
        <v>1</v>
      </c>
      <c r="S187" s="10">
        <v>0</v>
      </c>
      <c r="T187" s="10">
        <v>1</v>
      </c>
      <c r="U187" s="10">
        <v>40</v>
      </c>
      <c r="V187" s="10">
        <v>21</v>
      </c>
      <c r="W187" s="10">
        <v>19</v>
      </c>
    </row>
    <row r="188" spans="1:23" x14ac:dyDescent="0.2">
      <c r="A188" s="9" t="s">
        <v>41</v>
      </c>
      <c r="B188" s="9" t="s">
        <v>7</v>
      </c>
      <c r="C188" s="10">
        <v>1486</v>
      </c>
      <c r="D188" s="10">
        <v>733</v>
      </c>
      <c r="E188" s="10">
        <v>753</v>
      </c>
      <c r="F188" s="10">
        <v>1409</v>
      </c>
      <c r="G188" s="10">
        <v>701</v>
      </c>
      <c r="H188" s="10">
        <v>708</v>
      </c>
      <c r="I188" s="10">
        <v>7</v>
      </c>
      <c r="J188" s="10">
        <v>3</v>
      </c>
      <c r="K188" s="10">
        <v>4</v>
      </c>
      <c r="L188" s="10">
        <v>9</v>
      </c>
      <c r="M188" s="10">
        <v>3</v>
      </c>
      <c r="N188" s="10">
        <v>6</v>
      </c>
      <c r="O188" s="10">
        <v>19</v>
      </c>
      <c r="P188" s="10">
        <v>4</v>
      </c>
      <c r="Q188" s="10">
        <v>15</v>
      </c>
      <c r="R188" s="10">
        <v>3</v>
      </c>
      <c r="S188" s="10">
        <v>1</v>
      </c>
      <c r="T188" s="10">
        <v>2</v>
      </c>
      <c r="U188" s="10">
        <v>39</v>
      </c>
      <c r="V188" s="10">
        <v>21</v>
      </c>
      <c r="W188" s="10">
        <v>18</v>
      </c>
    </row>
    <row r="189" spans="1:23" x14ac:dyDescent="0.2">
      <c r="A189" s="9" t="s">
        <v>41</v>
      </c>
      <c r="B189" s="9" t="s">
        <v>8</v>
      </c>
      <c r="C189" s="10">
        <v>1512</v>
      </c>
      <c r="D189" s="10">
        <v>744</v>
      </c>
      <c r="E189" s="10">
        <v>768</v>
      </c>
      <c r="F189" s="10">
        <v>1401</v>
      </c>
      <c r="G189" s="10">
        <v>686</v>
      </c>
      <c r="H189" s="10">
        <v>715</v>
      </c>
      <c r="I189" s="10">
        <v>10</v>
      </c>
      <c r="J189" s="10">
        <v>7</v>
      </c>
      <c r="K189" s="10">
        <v>3</v>
      </c>
      <c r="L189" s="10">
        <v>33</v>
      </c>
      <c r="M189" s="10">
        <v>15</v>
      </c>
      <c r="N189" s="10">
        <v>18</v>
      </c>
      <c r="O189" s="10">
        <v>26</v>
      </c>
      <c r="P189" s="10">
        <v>13</v>
      </c>
      <c r="Q189" s="10">
        <v>13</v>
      </c>
      <c r="R189" s="10">
        <v>5</v>
      </c>
      <c r="S189" s="10">
        <v>3</v>
      </c>
      <c r="T189" s="10">
        <v>2</v>
      </c>
      <c r="U189" s="10">
        <v>37</v>
      </c>
      <c r="V189" s="10">
        <v>20</v>
      </c>
      <c r="W189" s="10">
        <v>17</v>
      </c>
    </row>
    <row r="190" spans="1:23" x14ac:dyDescent="0.2">
      <c r="A190" s="9" t="s">
        <v>41</v>
      </c>
      <c r="B190" s="9" t="s">
        <v>9</v>
      </c>
      <c r="C190" s="10">
        <v>1633</v>
      </c>
      <c r="D190" s="10">
        <v>774</v>
      </c>
      <c r="E190" s="10">
        <v>859</v>
      </c>
      <c r="F190" s="10">
        <v>1544</v>
      </c>
      <c r="G190" s="10">
        <v>732</v>
      </c>
      <c r="H190" s="10">
        <v>812</v>
      </c>
      <c r="I190" s="10">
        <v>8</v>
      </c>
      <c r="J190" s="10">
        <v>7</v>
      </c>
      <c r="K190" s="10">
        <v>1</v>
      </c>
      <c r="L190" s="10">
        <v>25</v>
      </c>
      <c r="M190" s="10">
        <v>13</v>
      </c>
      <c r="N190" s="10">
        <v>12</v>
      </c>
      <c r="O190" s="10">
        <v>23</v>
      </c>
      <c r="P190" s="10">
        <v>9</v>
      </c>
      <c r="Q190" s="10">
        <v>14</v>
      </c>
      <c r="R190" s="10">
        <v>3</v>
      </c>
      <c r="S190" s="10">
        <v>2</v>
      </c>
      <c r="T190" s="10">
        <v>1</v>
      </c>
      <c r="U190" s="10">
        <v>30</v>
      </c>
      <c r="V190" s="10">
        <v>11</v>
      </c>
      <c r="W190" s="10">
        <v>19</v>
      </c>
    </row>
    <row r="191" spans="1:23" x14ac:dyDescent="0.2">
      <c r="A191" s="9" t="s">
        <v>41</v>
      </c>
      <c r="B191" s="9" t="s">
        <v>10</v>
      </c>
      <c r="C191" s="10">
        <v>1996</v>
      </c>
      <c r="D191" s="10">
        <v>981</v>
      </c>
      <c r="E191" s="10">
        <v>1015</v>
      </c>
      <c r="F191" s="10">
        <v>1926</v>
      </c>
      <c r="G191" s="10">
        <v>952</v>
      </c>
      <c r="H191" s="10">
        <v>974</v>
      </c>
      <c r="I191" s="10">
        <v>2</v>
      </c>
      <c r="J191" s="10">
        <v>2</v>
      </c>
      <c r="K191" s="10">
        <v>0</v>
      </c>
      <c r="L191" s="10">
        <v>24</v>
      </c>
      <c r="M191" s="10">
        <v>9</v>
      </c>
      <c r="N191" s="10">
        <v>15</v>
      </c>
      <c r="O191" s="10">
        <v>21</v>
      </c>
      <c r="P191" s="10">
        <v>4</v>
      </c>
      <c r="Q191" s="10">
        <v>17</v>
      </c>
      <c r="R191" s="10">
        <v>3</v>
      </c>
      <c r="S191" s="10">
        <v>2</v>
      </c>
      <c r="T191" s="10">
        <v>1</v>
      </c>
      <c r="U191" s="10">
        <v>20</v>
      </c>
      <c r="V191" s="10">
        <v>12</v>
      </c>
      <c r="W191" s="10">
        <v>8</v>
      </c>
    </row>
    <row r="192" spans="1:23" x14ac:dyDescent="0.2">
      <c r="A192" s="9" t="s">
        <v>41</v>
      </c>
      <c r="B192" s="9" t="s">
        <v>11</v>
      </c>
      <c r="C192" s="10">
        <v>2269</v>
      </c>
      <c r="D192" s="10">
        <v>1099</v>
      </c>
      <c r="E192" s="10">
        <v>1170</v>
      </c>
      <c r="F192" s="10">
        <v>2197</v>
      </c>
      <c r="G192" s="10">
        <v>1068</v>
      </c>
      <c r="H192" s="10">
        <v>1129</v>
      </c>
      <c r="I192" s="10">
        <v>9</v>
      </c>
      <c r="J192" s="10">
        <v>8</v>
      </c>
      <c r="K192" s="10">
        <v>1</v>
      </c>
      <c r="L192" s="10">
        <v>21</v>
      </c>
      <c r="M192" s="10">
        <v>8</v>
      </c>
      <c r="N192" s="10">
        <v>13</v>
      </c>
      <c r="O192" s="10">
        <v>19</v>
      </c>
      <c r="P192" s="10">
        <v>6</v>
      </c>
      <c r="Q192" s="10">
        <v>13</v>
      </c>
      <c r="R192" s="10">
        <v>2</v>
      </c>
      <c r="S192" s="10">
        <v>2</v>
      </c>
      <c r="T192" s="10">
        <v>0</v>
      </c>
      <c r="U192" s="10">
        <v>21</v>
      </c>
      <c r="V192" s="10">
        <v>7</v>
      </c>
      <c r="W192" s="10">
        <v>14</v>
      </c>
    </row>
    <row r="193" spans="1:23" x14ac:dyDescent="0.2">
      <c r="A193" s="9" t="s">
        <v>41</v>
      </c>
      <c r="B193" s="9" t="s">
        <v>12</v>
      </c>
      <c r="C193" s="10">
        <v>2299</v>
      </c>
      <c r="D193" s="10">
        <v>1119</v>
      </c>
      <c r="E193" s="10">
        <v>1180</v>
      </c>
      <c r="F193" s="10">
        <v>2230</v>
      </c>
      <c r="G193" s="10">
        <v>1090</v>
      </c>
      <c r="H193" s="10">
        <v>1140</v>
      </c>
      <c r="I193" s="10">
        <v>3</v>
      </c>
      <c r="J193" s="10">
        <v>1</v>
      </c>
      <c r="K193" s="10">
        <v>2</v>
      </c>
      <c r="L193" s="10">
        <v>16</v>
      </c>
      <c r="M193" s="10">
        <v>9</v>
      </c>
      <c r="N193" s="10">
        <v>7</v>
      </c>
      <c r="O193" s="10">
        <v>23</v>
      </c>
      <c r="P193" s="10">
        <v>6</v>
      </c>
      <c r="Q193" s="10">
        <v>17</v>
      </c>
      <c r="R193" s="10">
        <v>4</v>
      </c>
      <c r="S193" s="10">
        <v>1</v>
      </c>
      <c r="T193" s="10">
        <v>3</v>
      </c>
      <c r="U193" s="10">
        <v>23</v>
      </c>
      <c r="V193" s="10">
        <v>12</v>
      </c>
      <c r="W193" s="10">
        <v>11</v>
      </c>
    </row>
    <row r="194" spans="1:23" x14ac:dyDescent="0.2">
      <c r="A194" s="9" t="s">
        <v>41</v>
      </c>
      <c r="B194" s="9" t="s">
        <v>13</v>
      </c>
      <c r="C194" s="10">
        <v>2002</v>
      </c>
      <c r="D194" s="10">
        <v>987</v>
      </c>
      <c r="E194" s="10">
        <v>1015</v>
      </c>
      <c r="F194" s="10">
        <v>1945</v>
      </c>
      <c r="G194" s="10">
        <v>959</v>
      </c>
      <c r="H194" s="10">
        <v>986</v>
      </c>
      <c r="I194" s="10">
        <v>1</v>
      </c>
      <c r="J194" s="10">
        <v>0</v>
      </c>
      <c r="K194" s="10">
        <v>1</v>
      </c>
      <c r="L194" s="10">
        <v>18</v>
      </c>
      <c r="M194" s="10">
        <v>12</v>
      </c>
      <c r="N194" s="10">
        <v>6</v>
      </c>
      <c r="O194" s="10">
        <v>16</v>
      </c>
      <c r="P194" s="10">
        <v>4</v>
      </c>
      <c r="Q194" s="10">
        <v>12</v>
      </c>
      <c r="R194" s="10">
        <v>2</v>
      </c>
      <c r="S194" s="10">
        <v>1</v>
      </c>
      <c r="T194" s="10">
        <v>1</v>
      </c>
      <c r="U194" s="10">
        <v>20</v>
      </c>
      <c r="V194" s="10">
        <v>11</v>
      </c>
      <c r="W194" s="10">
        <v>9</v>
      </c>
    </row>
    <row r="195" spans="1:23" x14ac:dyDescent="0.2">
      <c r="A195" s="9" t="s">
        <v>41</v>
      </c>
      <c r="B195" s="9" t="s">
        <v>14</v>
      </c>
      <c r="C195" s="10">
        <v>1618</v>
      </c>
      <c r="D195" s="10">
        <v>800</v>
      </c>
      <c r="E195" s="10">
        <v>818</v>
      </c>
      <c r="F195" s="10">
        <v>1577</v>
      </c>
      <c r="G195" s="10">
        <v>785</v>
      </c>
      <c r="H195" s="10">
        <v>792</v>
      </c>
      <c r="I195" s="10">
        <v>3</v>
      </c>
      <c r="J195" s="10">
        <v>1</v>
      </c>
      <c r="K195" s="10">
        <v>2</v>
      </c>
      <c r="L195" s="10">
        <v>11</v>
      </c>
      <c r="M195" s="10">
        <v>5</v>
      </c>
      <c r="N195" s="10">
        <v>6</v>
      </c>
      <c r="O195" s="10">
        <v>12</v>
      </c>
      <c r="P195" s="10">
        <v>1</v>
      </c>
      <c r="Q195" s="10">
        <v>11</v>
      </c>
      <c r="R195" s="10">
        <v>2</v>
      </c>
      <c r="S195" s="10">
        <v>1</v>
      </c>
      <c r="T195" s="10">
        <v>1</v>
      </c>
      <c r="U195" s="10">
        <v>13</v>
      </c>
      <c r="V195" s="10">
        <v>7</v>
      </c>
      <c r="W195" s="10">
        <v>6</v>
      </c>
    </row>
    <row r="196" spans="1:23" x14ac:dyDescent="0.2">
      <c r="A196" s="9" t="s">
        <v>41</v>
      </c>
      <c r="B196" s="9" t="s">
        <v>15</v>
      </c>
      <c r="C196" s="10">
        <v>1226</v>
      </c>
      <c r="D196" s="10">
        <v>608</v>
      </c>
      <c r="E196" s="10">
        <v>618</v>
      </c>
      <c r="F196" s="10">
        <v>1193</v>
      </c>
      <c r="G196" s="10">
        <v>589</v>
      </c>
      <c r="H196" s="10">
        <v>604</v>
      </c>
      <c r="I196" s="10">
        <v>0</v>
      </c>
      <c r="J196" s="10">
        <v>0</v>
      </c>
      <c r="K196" s="10">
        <v>0</v>
      </c>
      <c r="L196" s="10">
        <v>11</v>
      </c>
      <c r="M196" s="10">
        <v>7</v>
      </c>
      <c r="N196" s="10">
        <v>4</v>
      </c>
      <c r="O196" s="10">
        <v>13</v>
      </c>
      <c r="P196" s="10">
        <v>6</v>
      </c>
      <c r="Q196" s="10">
        <v>7</v>
      </c>
      <c r="R196" s="10">
        <v>0</v>
      </c>
      <c r="S196" s="10">
        <v>0</v>
      </c>
      <c r="T196" s="10">
        <v>0</v>
      </c>
      <c r="U196" s="10">
        <v>9</v>
      </c>
      <c r="V196" s="10">
        <v>6</v>
      </c>
      <c r="W196" s="10">
        <v>3</v>
      </c>
    </row>
    <row r="197" spans="1:23" x14ac:dyDescent="0.2">
      <c r="A197" s="9" t="s">
        <v>41</v>
      </c>
      <c r="B197" s="9" t="s">
        <v>16</v>
      </c>
      <c r="C197" s="10">
        <v>973</v>
      </c>
      <c r="D197" s="10">
        <v>469</v>
      </c>
      <c r="E197" s="10">
        <v>504</v>
      </c>
      <c r="F197" s="10">
        <v>953</v>
      </c>
      <c r="G197" s="10">
        <v>460</v>
      </c>
      <c r="H197" s="10">
        <v>493</v>
      </c>
      <c r="I197" s="10">
        <v>2</v>
      </c>
      <c r="J197" s="10">
        <v>2</v>
      </c>
      <c r="K197" s="10">
        <v>0</v>
      </c>
      <c r="L197" s="10">
        <v>4</v>
      </c>
      <c r="M197" s="10">
        <v>2</v>
      </c>
      <c r="N197" s="10">
        <v>2</v>
      </c>
      <c r="O197" s="10">
        <v>4</v>
      </c>
      <c r="P197" s="10">
        <v>1</v>
      </c>
      <c r="Q197" s="10">
        <v>3</v>
      </c>
      <c r="R197" s="10">
        <v>0</v>
      </c>
      <c r="S197" s="10">
        <v>0</v>
      </c>
      <c r="T197" s="10">
        <v>0</v>
      </c>
      <c r="U197" s="10">
        <v>10</v>
      </c>
      <c r="V197" s="10">
        <v>4</v>
      </c>
      <c r="W197" s="10">
        <v>6</v>
      </c>
    </row>
    <row r="198" spans="1:23" x14ac:dyDescent="0.2">
      <c r="A198" s="9" t="s">
        <v>41</v>
      </c>
      <c r="B198" s="9" t="s">
        <v>17</v>
      </c>
      <c r="C198" s="10">
        <v>681</v>
      </c>
      <c r="D198" s="10">
        <v>291</v>
      </c>
      <c r="E198" s="10">
        <v>390</v>
      </c>
      <c r="F198" s="10">
        <v>669</v>
      </c>
      <c r="G198" s="10">
        <v>286</v>
      </c>
      <c r="H198" s="10">
        <v>383</v>
      </c>
      <c r="I198" s="10">
        <v>0</v>
      </c>
      <c r="J198" s="10">
        <v>0</v>
      </c>
      <c r="K198" s="10">
        <v>0</v>
      </c>
      <c r="L198" s="10">
        <v>5</v>
      </c>
      <c r="M198" s="10">
        <v>3</v>
      </c>
      <c r="N198" s="10">
        <v>2</v>
      </c>
      <c r="O198" s="10">
        <v>2</v>
      </c>
      <c r="P198" s="10">
        <v>0</v>
      </c>
      <c r="Q198" s="10">
        <v>2</v>
      </c>
      <c r="R198" s="10">
        <v>0</v>
      </c>
      <c r="S198" s="10">
        <v>0</v>
      </c>
      <c r="T198" s="10">
        <v>0</v>
      </c>
      <c r="U198" s="10">
        <v>5</v>
      </c>
      <c r="V198" s="10">
        <v>2</v>
      </c>
      <c r="W198" s="10">
        <v>3</v>
      </c>
    </row>
    <row r="199" spans="1:23" x14ac:dyDescent="0.2">
      <c r="A199" s="9" t="s">
        <v>41</v>
      </c>
      <c r="B199" s="9" t="s">
        <v>18</v>
      </c>
      <c r="C199" s="10">
        <v>682</v>
      </c>
      <c r="D199" s="10">
        <v>243</v>
      </c>
      <c r="E199" s="10">
        <v>439</v>
      </c>
      <c r="F199" s="10">
        <v>679</v>
      </c>
      <c r="G199" s="10">
        <v>242</v>
      </c>
      <c r="H199" s="10">
        <v>437</v>
      </c>
      <c r="I199" s="10">
        <v>0</v>
      </c>
      <c r="J199" s="10">
        <v>0</v>
      </c>
      <c r="K199" s="10">
        <v>0</v>
      </c>
      <c r="L199" s="10">
        <v>1</v>
      </c>
      <c r="M199" s="10">
        <v>1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2</v>
      </c>
      <c r="V199" s="10">
        <v>0</v>
      </c>
      <c r="W199" s="10">
        <v>2</v>
      </c>
    </row>
    <row r="200" spans="1:23" x14ac:dyDescent="0.2">
      <c r="A200" s="9" t="s">
        <v>41</v>
      </c>
      <c r="B200" s="9" t="s">
        <v>0</v>
      </c>
      <c r="C200" s="10">
        <v>27418</v>
      </c>
      <c r="D200" s="10">
        <v>13451</v>
      </c>
      <c r="E200" s="10">
        <v>13967</v>
      </c>
      <c r="F200" s="10">
        <v>26133</v>
      </c>
      <c r="G200" s="10">
        <v>12831</v>
      </c>
      <c r="H200" s="10">
        <v>13302</v>
      </c>
      <c r="I200" s="10">
        <v>87</v>
      </c>
      <c r="J200" s="10">
        <v>51</v>
      </c>
      <c r="K200" s="10">
        <v>36</v>
      </c>
      <c r="L200" s="10">
        <v>297</v>
      </c>
      <c r="M200" s="10">
        <v>143</v>
      </c>
      <c r="N200" s="10">
        <v>154</v>
      </c>
      <c r="O200" s="10">
        <v>270</v>
      </c>
      <c r="P200" s="10">
        <v>97</v>
      </c>
      <c r="Q200" s="10">
        <v>173</v>
      </c>
      <c r="R200" s="10">
        <v>55</v>
      </c>
      <c r="S200" s="10">
        <v>29</v>
      </c>
      <c r="T200" s="10">
        <v>26</v>
      </c>
      <c r="U200" s="10">
        <v>576</v>
      </c>
      <c r="V200" s="10">
        <v>300</v>
      </c>
      <c r="W200" s="10">
        <v>276</v>
      </c>
    </row>
    <row r="201" spans="1:23" x14ac:dyDescent="0.2">
      <c r="A201" s="9" t="s">
        <v>141</v>
      </c>
      <c r="B201" s="13" t="s">
        <v>141</v>
      </c>
      <c r="C201" s="15" t="s">
        <v>141</v>
      </c>
      <c r="D201" s="15" t="s">
        <v>141</v>
      </c>
      <c r="E201" s="15" t="s">
        <v>141</v>
      </c>
      <c r="F201" s="16" t="s">
        <v>141</v>
      </c>
      <c r="G201" s="16" t="s">
        <v>141</v>
      </c>
      <c r="H201" s="16" t="s">
        <v>141</v>
      </c>
      <c r="I201" s="16" t="s">
        <v>141</v>
      </c>
      <c r="J201" s="16" t="s">
        <v>141</v>
      </c>
      <c r="K201" s="16" t="s">
        <v>141</v>
      </c>
      <c r="L201" s="16" t="s">
        <v>141</v>
      </c>
      <c r="M201" s="16" t="s">
        <v>141</v>
      </c>
      <c r="N201" s="16" t="s">
        <v>141</v>
      </c>
      <c r="O201" s="16" t="s">
        <v>141</v>
      </c>
      <c r="P201" s="16" t="s">
        <v>141</v>
      </c>
      <c r="Q201" s="16" t="s">
        <v>141</v>
      </c>
      <c r="R201" s="16" t="s">
        <v>141</v>
      </c>
      <c r="S201" s="16" t="s">
        <v>141</v>
      </c>
      <c r="T201" s="16" t="s">
        <v>141</v>
      </c>
      <c r="U201" s="16" t="s">
        <v>141</v>
      </c>
      <c r="V201" s="16" t="s">
        <v>141</v>
      </c>
      <c r="W201" s="16" t="s">
        <v>141</v>
      </c>
    </row>
    <row r="202" spans="1:23" x14ac:dyDescent="0.2">
      <c r="A202" s="9" t="s">
        <v>42</v>
      </c>
      <c r="B202" s="9" t="s">
        <v>1</v>
      </c>
      <c r="C202" s="10">
        <v>368</v>
      </c>
      <c r="D202" s="10">
        <v>189</v>
      </c>
      <c r="E202" s="10">
        <v>179</v>
      </c>
      <c r="F202" s="10">
        <v>212</v>
      </c>
      <c r="G202" s="10">
        <v>109</v>
      </c>
      <c r="H202" s="10">
        <v>103</v>
      </c>
      <c r="I202" s="10">
        <v>1</v>
      </c>
      <c r="J202" s="10">
        <v>0</v>
      </c>
      <c r="K202" s="10">
        <v>1</v>
      </c>
      <c r="L202" s="10">
        <v>128</v>
      </c>
      <c r="M202" s="10">
        <v>64</v>
      </c>
      <c r="N202" s="10">
        <v>64</v>
      </c>
      <c r="O202" s="10">
        <v>7</v>
      </c>
      <c r="P202" s="10">
        <v>4</v>
      </c>
      <c r="Q202" s="10">
        <v>3</v>
      </c>
      <c r="R202" s="10">
        <v>0</v>
      </c>
      <c r="S202" s="10">
        <v>0</v>
      </c>
      <c r="T202" s="10">
        <v>0</v>
      </c>
      <c r="U202" s="10">
        <v>20</v>
      </c>
      <c r="V202" s="10">
        <v>12</v>
      </c>
      <c r="W202" s="10">
        <v>8</v>
      </c>
    </row>
    <row r="203" spans="1:23" x14ac:dyDescent="0.2">
      <c r="A203" s="9" t="s">
        <v>42</v>
      </c>
      <c r="B203" s="12" t="s">
        <v>2</v>
      </c>
      <c r="C203" s="10">
        <v>353</v>
      </c>
      <c r="D203" s="10">
        <v>204</v>
      </c>
      <c r="E203" s="10">
        <v>149</v>
      </c>
      <c r="F203" s="10">
        <v>213</v>
      </c>
      <c r="G203" s="10">
        <v>129</v>
      </c>
      <c r="H203" s="10">
        <v>84</v>
      </c>
      <c r="I203" s="10">
        <v>0</v>
      </c>
      <c r="J203" s="10">
        <v>0</v>
      </c>
      <c r="K203" s="10">
        <v>0</v>
      </c>
      <c r="L203" s="10">
        <v>99</v>
      </c>
      <c r="M203" s="10">
        <v>53</v>
      </c>
      <c r="N203" s="10">
        <v>46</v>
      </c>
      <c r="O203" s="10">
        <v>3</v>
      </c>
      <c r="P203" s="10">
        <v>0</v>
      </c>
      <c r="Q203" s="10">
        <v>3</v>
      </c>
      <c r="R203" s="10">
        <v>0</v>
      </c>
      <c r="S203" s="10">
        <v>0</v>
      </c>
      <c r="T203" s="10">
        <v>0</v>
      </c>
      <c r="U203" s="10">
        <v>38</v>
      </c>
      <c r="V203" s="10">
        <v>22</v>
      </c>
      <c r="W203" s="10">
        <v>16</v>
      </c>
    </row>
    <row r="204" spans="1:23" x14ac:dyDescent="0.2">
      <c r="A204" s="9" t="s">
        <v>42</v>
      </c>
      <c r="B204" s="12" t="s">
        <v>3</v>
      </c>
      <c r="C204" s="10">
        <v>398</v>
      </c>
      <c r="D204" s="10">
        <v>185</v>
      </c>
      <c r="E204" s="10">
        <v>213</v>
      </c>
      <c r="F204" s="10">
        <v>277</v>
      </c>
      <c r="G204" s="10">
        <v>123</v>
      </c>
      <c r="H204" s="10">
        <v>154</v>
      </c>
      <c r="I204" s="10">
        <v>2</v>
      </c>
      <c r="J204" s="10">
        <v>2</v>
      </c>
      <c r="K204" s="10">
        <v>0</v>
      </c>
      <c r="L204" s="10">
        <v>81</v>
      </c>
      <c r="M204" s="10">
        <v>43</v>
      </c>
      <c r="N204" s="10">
        <v>38</v>
      </c>
      <c r="O204" s="10">
        <v>2</v>
      </c>
      <c r="P204" s="10">
        <v>0</v>
      </c>
      <c r="Q204" s="10">
        <v>2</v>
      </c>
      <c r="R204" s="10">
        <v>0</v>
      </c>
      <c r="S204" s="10">
        <v>0</v>
      </c>
      <c r="T204" s="10">
        <v>0</v>
      </c>
      <c r="U204" s="10">
        <v>36</v>
      </c>
      <c r="V204" s="10">
        <v>17</v>
      </c>
      <c r="W204" s="10">
        <v>19</v>
      </c>
    </row>
    <row r="205" spans="1:23" x14ac:dyDescent="0.2">
      <c r="A205" s="9" t="s">
        <v>42</v>
      </c>
      <c r="B205" s="9" t="s">
        <v>4</v>
      </c>
      <c r="C205" s="10">
        <v>510</v>
      </c>
      <c r="D205" s="10">
        <v>299</v>
      </c>
      <c r="E205" s="10">
        <v>211</v>
      </c>
      <c r="F205" s="10">
        <v>380</v>
      </c>
      <c r="G205" s="10">
        <v>232</v>
      </c>
      <c r="H205" s="10">
        <v>148</v>
      </c>
      <c r="I205" s="10">
        <v>5</v>
      </c>
      <c r="J205" s="10">
        <v>4</v>
      </c>
      <c r="K205" s="10">
        <v>1</v>
      </c>
      <c r="L205" s="10">
        <v>76</v>
      </c>
      <c r="M205" s="10">
        <v>38</v>
      </c>
      <c r="N205" s="10">
        <v>38</v>
      </c>
      <c r="O205" s="10">
        <v>6</v>
      </c>
      <c r="P205" s="10">
        <v>2</v>
      </c>
      <c r="Q205" s="10">
        <v>4</v>
      </c>
      <c r="R205" s="10">
        <v>0</v>
      </c>
      <c r="S205" s="10">
        <v>0</v>
      </c>
      <c r="T205" s="10">
        <v>0</v>
      </c>
      <c r="U205" s="10">
        <v>43</v>
      </c>
      <c r="V205" s="10">
        <v>23</v>
      </c>
      <c r="W205" s="10">
        <v>20</v>
      </c>
    </row>
    <row r="206" spans="1:23" x14ac:dyDescent="0.2">
      <c r="A206" s="9" t="s">
        <v>42</v>
      </c>
      <c r="B206" s="9" t="s">
        <v>5</v>
      </c>
      <c r="C206" s="10">
        <v>385</v>
      </c>
      <c r="D206" s="10">
        <v>215</v>
      </c>
      <c r="E206" s="10">
        <v>170</v>
      </c>
      <c r="F206" s="10">
        <v>263</v>
      </c>
      <c r="G206" s="10">
        <v>154</v>
      </c>
      <c r="H206" s="10">
        <v>109</v>
      </c>
      <c r="I206" s="10">
        <v>5</v>
      </c>
      <c r="J206" s="10">
        <v>2</v>
      </c>
      <c r="K206" s="10">
        <v>3</v>
      </c>
      <c r="L206" s="10">
        <v>95</v>
      </c>
      <c r="M206" s="10">
        <v>50</v>
      </c>
      <c r="N206" s="10">
        <v>45</v>
      </c>
      <c r="O206" s="10">
        <v>2</v>
      </c>
      <c r="P206" s="10">
        <v>1</v>
      </c>
      <c r="Q206" s="10">
        <v>1</v>
      </c>
      <c r="R206" s="10">
        <v>4</v>
      </c>
      <c r="S206" s="10">
        <v>2</v>
      </c>
      <c r="T206" s="10">
        <v>2</v>
      </c>
      <c r="U206" s="10">
        <v>16</v>
      </c>
      <c r="V206" s="10">
        <v>6</v>
      </c>
      <c r="W206" s="10">
        <v>10</v>
      </c>
    </row>
    <row r="207" spans="1:23" x14ac:dyDescent="0.2">
      <c r="A207" s="9" t="s">
        <v>42</v>
      </c>
      <c r="B207" s="9" t="s">
        <v>6</v>
      </c>
      <c r="C207" s="10">
        <v>326</v>
      </c>
      <c r="D207" s="10">
        <v>165</v>
      </c>
      <c r="E207" s="10">
        <v>161</v>
      </c>
      <c r="F207" s="10">
        <v>235</v>
      </c>
      <c r="G207" s="10">
        <v>117</v>
      </c>
      <c r="H207" s="10">
        <v>118</v>
      </c>
      <c r="I207" s="10">
        <v>1</v>
      </c>
      <c r="J207" s="10">
        <v>1</v>
      </c>
      <c r="K207" s="10">
        <v>0</v>
      </c>
      <c r="L207" s="10">
        <v>76</v>
      </c>
      <c r="M207" s="10">
        <v>40</v>
      </c>
      <c r="N207" s="10">
        <v>36</v>
      </c>
      <c r="O207" s="10">
        <v>2</v>
      </c>
      <c r="P207" s="10">
        <v>1</v>
      </c>
      <c r="Q207" s="10">
        <v>1</v>
      </c>
      <c r="R207" s="10">
        <v>0</v>
      </c>
      <c r="S207" s="10">
        <v>0</v>
      </c>
      <c r="T207" s="10">
        <v>0</v>
      </c>
      <c r="U207" s="10">
        <v>12</v>
      </c>
      <c r="V207" s="10">
        <v>6</v>
      </c>
      <c r="W207" s="10">
        <v>6</v>
      </c>
    </row>
    <row r="208" spans="1:23" x14ac:dyDescent="0.2">
      <c r="A208" s="9" t="s">
        <v>42</v>
      </c>
      <c r="B208" s="9" t="s">
        <v>7</v>
      </c>
      <c r="C208" s="10">
        <v>298</v>
      </c>
      <c r="D208" s="10">
        <v>157</v>
      </c>
      <c r="E208" s="10">
        <v>141</v>
      </c>
      <c r="F208" s="10">
        <v>207</v>
      </c>
      <c r="G208" s="10">
        <v>106</v>
      </c>
      <c r="H208" s="10">
        <v>101</v>
      </c>
      <c r="I208" s="10">
        <v>0</v>
      </c>
      <c r="J208" s="10">
        <v>0</v>
      </c>
      <c r="K208" s="10">
        <v>0</v>
      </c>
      <c r="L208" s="10">
        <v>72</v>
      </c>
      <c r="M208" s="10">
        <v>41</v>
      </c>
      <c r="N208" s="10">
        <v>31</v>
      </c>
      <c r="O208" s="10">
        <v>4</v>
      </c>
      <c r="P208" s="10">
        <v>3</v>
      </c>
      <c r="Q208" s="10">
        <v>1</v>
      </c>
      <c r="R208" s="10">
        <v>0</v>
      </c>
      <c r="S208" s="10">
        <v>0</v>
      </c>
      <c r="T208" s="10">
        <v>0</v>
      </c>
      <c r="U208" s="10">
        <v>15</v>
      </c>
      <c r="V208" s="10">
        <v>7</v>
      </c>
      <c r="W208" s="10">
        <v>8</v>
      </c>
    </row>
    <row r="209" spans="1:23" x14ac:dyDescent="0.2">
      <c r="A209" s="9" t="s">
        <v>42</v>
      </c>
      <c r="B209" s="9" t="s">
        <v>8</v>
      </c>
      <c r="C209" s="10">
        <v>329</v>
      </c>
      <c r="D209" s="10">
        <v>177</v>
      </c>
      <c r="E209" s="10">
        <v>152</v>
      </c>
      <c r="F209" s="10">
        <v>259</v>
      </c>
      <c r="G209" s="10">
        <v>140</v>
      </c>
      <c r="H209" s="10">
        <v>119</v>
      </c>
      <c r="I209" s="10">
        <v>0</v>
      </c>
      <c r="J209" s="10">
        <v>0</v>
      </c>
      <c r="K209" s="10">
        <v>0</v>
      </c>
      <c r="L209" s="10">
        <v>63</v>
      </c>
      <c r="M209" s="10">
        <v>32</v>
      </c>
      <c r="N209" s="10">
        <v>31</v>
      </c>
      <c r="O209" s="10">
        <v>4</v>
      </c>
      <c r="P209" s="10">
        <v>3</v>
      </c>
      <c r="Q209" s="10">
        <v>1</v>
      </c>
      <c r="R209" s="10">
        <v>0</v>
      </c>
      <c r="S209" s="10">
        <v>0</v>
      </c>
      <c r="T209" s="10">
        <v>0</v>
      </c>
      <c r="U209" s="10">
        <v>3</v>
      </c>
      <c r="V209" s="10">
        <v>2</v>
      </c>
      <c r="W209" s="10">
        <v>1</v>
      </c>
    </row>
    <row r="210" spans="1:23" x14ac:dyDescent="0.2">
      <c r="A210" s="9" t="s">
        <v>42</v>
      </c>
      <c r="B210" s="9" t="s">
        <v>9</v>
      </c>
      <c r="C210" s="10">
        <v>383</v>
      </c>
      <c r="D210" s="10">
        <v>167</v>
      </c>
      <c r="E210" s="10">
        <v>216</v>
      </c>
      <c r="F210" s="10">
        <v>286</v>
      </c>
      <c r="G210" s="10">
        <v>133</v>
      </c>
      <c r="H210" s="10">
        <v>153</v>
      </c>
      <c r="I210" s="10">
        <v>2</v>
      </c>
      <c r="J210" s="10">
        <v>1</v>
      </c>
      <c r="K210" s="10">
        <v>1</v>
      </c>
      <c r="L210" s="10">
        <v>70</v>
      </c>
      <c r="M210" s="10">
        <v>24</v>
      </c>
      <c r="N210" s="10">
        <v>46</v>
      </c>
      <c r="O210" s="10">
        <v>10</v>
      </c>
      <c r="P210" s="10">
        <v>2</v>
      </c>
      <c r="Q210" s="10">
        <v>8</v>
      </c>
      <c r="R210" s="10">
        <v>1</v>
      </c>
      <c r="S210" s="10">
        <v>1</v>
      </c>
      <c r="T210" s="10">
        <v>0</v>
      </c>
      <c r="U210" s="10">
        <v>14</v>
      </c>
      <c r="V210" s="10">
        <v>6</v>
      </c>
      <c r="W210" s="10">
        <v>8</v>
      </c>
    </row>
    <row r="211" spans="1:23" x14ac:dyDescent="0.2">
      <c r="A211" s="9" t="s">
        <v>42</v>
      </c>
      <c r="B211" s="9" t="s">
        <v>10</v>
      </c>
      <c r="C211" s="10">
        <v>525</v>
      </c>
      <c r="D211" s="10">
        <v>252</v>
      </c>
      <c r="E211" s="10">
        <v>273</v>
      </c>
      <c r="F211" s="10">
        <v>411</v>
      </c>
      <c r="G211" s="10">
        <v>195</v>
      </c>
      <c r="H211" s="10">
        <v>216</v>
      </c>
      <c r="I211" s="10">
        <v>1</v>
      </c>
      <c r="J211" s="10">
        <v>1</v>
      </c>
      <c r="K211" s="10">
        <v>0</v>
      </c>
      <c r="L211" s="10">
        <v>84</v>
      </c>
      <c r="M211" s="10">
        <v>43</v>
      </c>
      <c r="N211" s="10">
        <v>41</v>
      </c>
      <c r="O211" s="10">
        <v>5</v>
      </c>
      <c r="P211" s="10">
        <v>1</v>
      </c>
      <c r="Q211" s="10">
        <v>4</v>
      </c>
      <c r="R211" s="10">
        <v>1</v>
      </c>
      <c r="S211" s="10">
        <v>0</v>
      </c>
      <c r="T211" s="10">
        <v>1</v>
      </c>
      <c r="U211" s="10">
        <v>23</v>
      </c>
      <c r="V211" s="10">
        <v>12</v>
      </c>
      <c r="W211" s="10">
        <v>11</v>
      </c>
    </row>
    <row r="212" spans="1:23" x14ac:dyDescent="0.2">
      <c r="A212" s="9" t="s">
        <v>42</v>
      </c>
      <c r="B212" s="9" t="s">
        <v>11</v>
      </c>
      <c r="C212" s="10">
        <v>604</v>
      </c>
      <c r="D212" s="10">
        <v>292</v>
      </c>
      <c r="E212" s="10">
        <v>312</v>
      </c>
      <c r="F212" s="10">
        <v>475</v>
      </c>
      <c r="G212" s="10">
        <v>221</v>
      </c>
      <c r="H212" s="10">
        <v>254</v>
      </c>
      <c r="I212" s="10">
        <v>0</v>
      </c>
      <c r="J212" s="10">
        <v>0</v>
      </c>
      <c r="K212" s="10">
        <v>0</v>
      </c>
      <c r="L212" s="10">
        <v>98</v>
      </c>
      <c r="M212" s="10">
        <v>52</v>
      </c>
      <c r="N212" s="10">
        <v>46</v>
      </c>
      <c r="O212" s="10">
        <v>3</v>
      </c>
      <c r="P212" s="10">
        <v>1</v>
      </c>
      <c r="Q212" s="10">
        <v>2</v>
      </c>
      <c r="R212" s="10">
        <v>0</v>
      </c>
      <c r="S212" s="10">
        <v>0</v>
      </c>
      <c r="T212" s="10">
        <v>0</v>
      </c>
      <c r="U212" s="10">
        <v>28</v>
      </c>
      <c r="V212" s="10">
        <v>18</v>
      </c>
      <c r="W212" s="10">
        <v>10</v>
      </c>
    </row>
    <row r="213" spans="1:23" x14ac:dyDescent="0.2">
      <c r="A213" s="9" t="s">
        <v>42</v>
      </c>
      <c r="B213" s="9" t="s">
        <v>12</v>
      </c>
      <c r="C213" s="10">
        <v>744</v>
      </c>
      <c r="D213" s="10">
        <v>382</v>
      </c>
      <c r="E213" s="10">
        <v>362</v>
      </c>
      <c r="F213" s="10">
        <v>629</v>
      </c>
      <c r="G213" s="10">
        <v>321</v>
      </c>
      <c r="H213" s="10">
        <v>308</v>
      </c>
      <c r="I213" s="10">
        <v>1</v>
      </c>
      <c r="J213" s="10">
        <v>1</v>
      </c>
      <c r="K213" s="10">
        <v>0</v>
      </c>
      <c r="L213" s="10">
        <v>82</v>
      </c>
      <c r="M213" s="10">
        <v>48</v>
      </c>
      <c r="N213" s="10">
        <v>34</v>
      </c>
      <c r="O213" s="10">
        <v>0</v>
      </c>
      <c r="P213" s="10">
        <v>0</v>
      </c>
      <c r="Q213" s="10">
        <v>0</v>
      </c>
      <c r="R213" s="10">
        <v>1</v>
      </c>
      <c r="S213" s="10">
        <v>1</v>
      </c>
      <c r="T213" s="10">
        <v>0</v>
      </c>
      <c r="U213" s="10">
        <v>31</v>
      </c>
      <c r="V213" s="10">
        <v>11</v>
      </c>
      <c r="W213" s="10">
        <v>20</v>
      </c>
    </row>
    <row r="214" spans="1:23" x14ac:dyDescent="0.2">
      <c r="A214" s="9" t="s">
        <v>42</v>
      </c>
      <c r="B214" s="9" t="s">
        <v>13</v>
      </c>
      <c r="C214" s="10">
        <v>661</v>
      </c>
      <c r="D214" s="10">
        <v>365</v>
      </c>
      <c r="E214" s="10">
        <v>296</v>
      </c>
      <c r="F214" s="10">
        <v>586</v>
      </c>
      <c r="G214" s="10">
        <v>324</v>
      </c>
      <c r="H214" s="10">
        <v>262</v>
      </c>
      <c r="I214" s="10">
        <v>0</v>
      </c>
      <c r="J214" s="10">
        <v>0</v>
      </c>
      <c r="K214" s="10">
        <v>0</v>
      </c>
      <c r="L214" s="10">
        <v>52</v>
      </c>
      <c r="M214" s="10">
        <v>28</v>
      </c>
      <c r="N214" s="10">
        <v>24</v>
      </c>
      <c r="O214" s="10">
        <v>0</v>
      </c>
      <c r="P214" s="10">
        <v>0</v>
      </c>
      <c r="Q214" s="10">
        <v>0</v>
      </c>
      <c r="R214" s="10">
        <v>1</v>
      </c>
      <c r="S214" s="10">
        <v>0</v>
      </c>
      <c r="T214" s="10">
        <v>1</v>
      </c>
      <c r="U214" s="10">
        <v>22</v>
      </c>
      <c r="V214" s="10">
        <v>13</v>
      </c>
      <c r="W214" s="10">
        <v>9</v>
      </c>
    </row>
    <row r="215" spans="1:23" x14ac:dyDescent="0.2">
      <c r="A215" s="9" t="s">
        <v>42</v>
      </c>
      <c r="B215" s="9" t="s">
        <v>14</v>
      </c>
      <c r="C215" s="10">
        <v>518</v>
      </c>
      <c r="D215" s="10">
        <v>257</v>
      </c>
      <c r="E215" s="10">
        <v>261</v>
      </c>
      <c r="F215" s="10">
        <v>456</v>
      </c>
      <c r="G215" s="10">
        <v>223</v>
      </c>
      <c r="H215" s="10">
        <v>233</v>
      </c>
      <c r="I215" s="10">
        <v>0</v>
      </c>
      <c r="J215" s="10">
        <v>0</v>
      </c>
      <c r="K215" s="10">
        <v>0</v>
      </c>
      <c r="L215" s="10">
        <v>46</v>
      </c>
      <c r="M215" s="10">
        <v>24</v>
      </c>
      <c r="N215" s="10">
        <v>22</v>
      </c>
      <c r="O215" s="10">
        <v>5</v>
      </c>
      <c r="P215" s="10">
        <v>2</v>
      </c>
      <c r="Q215" s="10">
        <v>3</v>
      </c>
      <c r="R215" s="10">
        <v>0</v>
      </c>
      <c r="S215" s="10">
        <v>0</v>
      </c>
      <c r="T215" s="10">
        <v>0</v>
      </c>
      <c r="U215" s="10">
        <v>11</v>
      </c>
      <c r="V215" s="10">
        <v>8</v>
      </c>
      <c r="W215" s="10">
        <v>3</v>
      </c>
    </row>
    <row r="216" spans="1:23" x14ac:dyDescent="0.2">
      <c r="A216" s="9" t="s">
        <v>42</v>
      </c>
      <c r="B216" s="9" t="s">
        <v>15</v>
      </c>
      <c r="C216" s="10">
        <v>372</v>
      </c>
      <c r="D216" s="10">
        <v>207</v>
      </c>
      <c r="E216" s="10">
        <v>165</v>
      </c>
      <c r="F216" s="10">
        <v>334</v>
      </c>
      <c r="G216" s="10">
        <v>190</v>
      </c>
      <c r="H216" s="10">
        <v>144</v>
      </c>
      <c r="I216" s="10">
        <v>0</v>
      </c>
      <c r="J216" s="10">
        <v>0</v>
      </c>
      <c r="K216" s="10">
        <v>0</v>
      </c>
      <c r="L216" s="10">
        <v>34</v>
      </c>
      <c r="M216" s="10">
        <v>17</v>
      </c>
      <c r="N216" s="10">
        <v>17</v>
      </c>
      <c r="O216" s="10">
        <v>1</v>
      </c>
      <c r="P216" s="10">
        <v>0</v>
      </c>
      <c r="Q216" s="10">
        <v>1</v>
      </c>
      <c r="R216" s="10">
        <v>0</v>
      </c>
      <c r="S216" s="10">
        <v>0</v>
      </c>
      <c r="T216" s="10">
        <v>0</v>
      </c>
      <c r="U216" s="10">
        <v>3</v>
      </c>
      <c r="V216" s="10">
        <v>0</v>
      </c>
      <c r="W216" s="10">
        <v>3</v>
      </c>
    </row>
    <row r="217" spans="1:23" x14ac:dyDescent="0.2">
      <c r="A217" s="9" t="s">
        <v>42</v>
      </c>
      <c r="B217" s="9" t="s">
        <v>16</v>
      </c>
      <c r="C217" s="10">
        <v>239</v>
      </c>
      <c r="D217" s="10">
        <v>136</v>
      </c>
      <c r="E217" s="10">
        <v>103</v>
      </c>
      <c r="F217" s="10">
        <v>208</v>
      </c>
      <c r="G217" s="10">
        <v>118</v>
      </c>
      <c r="H217" s="10">
        <v>90</v>
      </c>
      <c r="I217" s="10">
        <v>0</v>
      </c>
      <c r="J217" s="10">
        <v>0</v>
      </c>
      <c r="K217" s="10">
        <v>0</v>
      </c>
      <c r="L217" s="10">
        <v>25</v>
      </c>
      <c r="M217" s="10">
        <v>16</v>
      </c>
      <c r="N217" s="10">
        <v>9</v>
      </c>
      <c r="O217" s="10">
        <v>1</v>
      </c>
      <c r="P217" s="10">
        <v>1</v>
      </c>
      <c r="Q217" s="10">
        <v>0</v>
      </c>
      <c r="R217" s="10">
        <v>0</v>
      </c>
      <c r="S217" s="10">
        <v>0</v>
      </c>
      <c r="T217" s="10">
        <v>0</v>
      </c>
      <c r="U217" s="10">
        <v>5</v>
      </c>
      <c r="V217" s="10">
        <v>1</v>
      </c>
      <c r="W217" s="10">
        <v>4</v>
      </c>
    </row>
    <row r="218" spans="1:23" x14ac:dyDescent="0.2">
      <c r="A218" s="9" t="s">
        <v>42</v>
      </c>
      <c r="B218" s="9" t="s">
        <v>17</v>
      </c>
      <c r="C218" s="10">
        <v>134</v>
      </c>
      <c r="D218" s="10">
        <v>65</v>
      </c>
      <c r="E218" s="10">
        <v>69</v>
      </c>
      <c r="F218" s="10">
        <v>112</v>
      </c>
      <c r="G218" s="10">
        <v>57</v>
      </c>
      <c r="H218" s="10">
        <v>55</v>
      </c>
      <c r="I218" s="10">
        <v>0</v>
      </c>
      <c r="J218" s="10">
        <v>0</v>
      </c>
      <c r="K218" s="10">
        <v>0</v>
      </c>
      <c r="L218" s="10">
        <v>17</v>
      </c>
      <c r="M218" s="10">
        <v>5</v>
      </c>
      <c r="N218" s="10">
        <v>12</v>
      </c>
      <c r="O218" s="10">
        <v>2</v>
      </c>
      <c r="P218" s="10">
        <v>0</v>
      </c>
      <c r="Q218" s="10">
        <v>2</v>
      </c>
      <c r="R218" s="10">
        <v>0</v>
      </c>
      <c r="S218" s="10">
        <v>0</v>
      </c>
      <c r="T218" s="10">
        <v>0</v>
      </c>
      <c r="U218" s="10">
        <v>3</v>
      </c>
      <c r="V218" s="10">
        <v>3</v>
      </c>
      <c r="W218" s="10">
        <v>0</v>
      </c>
    </row>
    <row r="219" spans="1:23" x14ac:dyDescent="0.2">
      <c r="A219" s="9" t="s">
        <v>42</v>
      </c>
      <c r="B219" s="9" t="s">
        <v>18</v>
      </c>
      <c r="C219" s="10">
        <v>150</v>
      </c>
      <c r="D219" s="10">
        <v>49</v>
      </c>
      <c r="E219" s="10">
        <v>101</v>
      </c>
      <c r="F219" s="10">
        <v>127</v>
      </c>
      <c r="G219" s="10">
        <v>42</v>
      </c>
      <c r="H219" s="10">
        <v>85</v>
      </c>
      <c r="I219" s="10">
        <v>0</v>
      </c>
      <c r="J219" s="10">
        <v>0</v>
      </c>
      <c r="K219" s="10">
        <v>0</v>
      </c>
      <c r="L219" s="10">
        <v>17</v>
      </c>
      <c r="M219" s="10">
        <v>3</v>
      </c>
      <c r="N219" s="10">
        <v>14</v>
      </c>
      <c r="O219" s="10">
        <v>1</v>
      </c>
      <c r="P219" s="10">
        <v>1</v>
      </c>
      <c r="Q219" s="10">
        <v>0</v>
      </c>
      <c r="R219" s="10">
        <v>0</v>
      </c>
      <c r="S219" s="10">
        <v>0</v>
      </c>
      <c r="T219" s="10">
        <v>0</v>
      </c>
      <c r="U219" s="10">
        <v>5</v>
      </c>
      <c r="V219" s="10">
        <v>3</v>
      </c>
      <c r="W219" s="10">
        <v>2</v>
      </c>
    </row>
    <row r="220" spans="1:23" x14ac:dyDescent="0.2">
      <c r="A220" s="9" t="s">
        <v>42</v>
      </c>
      <c r="B220" s="9" t="s">
        <v>0</v>
      </c>
      <c r="C220" s="10">
        <v>7297</v>
      </c>
      <c r="D220" s="10">
        <v>3763</v>
      </c>
      <c r="E220" s="10">
        <v>3534</v>
      </c>
      <c r="F220" s="10">
        <v>5670</v>
      </c>
      <c r="G220" s="10">
        <v>2934</v>
      </c>
      <c r="H220" s="10">
        <v>2736</v>
      </c>
      <c r="I220" s="10">
        <v>18</v>
      </c>
      <c r="J220" s="10">
        <v>12</v>
      </c>
      <c r="K220" s="10">
        <v>6</v>
      </c>
      <c r="L220" s="10">
        <v>1215</v>
      </c>
      <c r="M220" s="10">
        <v>621</v>
      </c>
      <c r="N220" s="10">
        <v>594</v>
      </c>
      <c r="O220" s="10">
        <v>58</v>
      </c>
      <c r="P220" s="10">
        <v>22</v>
      </c>
      <c r="Q220" s="10">
        <v>36</v>
      </c>
      <c r="R220" s="10">
        <v>8</v>
      </c>
      <c r="S220" s="10">
        <v>4</v>
      </c>
      <c r="T220" s="10">
        <v>4</v>
      </c>
      <c r="U220" s="10">
        <v>328</v>
      </c>
      <c r="V220" s="10">
        <v>170</v>
      </c>
      <c r="W220" s="10">
        <v>158</v>
      </c>
    </row>
    <row r="221" spans="1:23" x14ac:dyDescent="0.2">
      <c r="A221" s="9" t="s">
        <v>141</v>
      </c>
      <c r="B221" s="13" t="s">
        <v>141</v>
      </c>
      <c r="C221" s="15" t="s">
        <v>141</v>
      </c>
      <c r="D221" s="15" t="s">
        <v>141</v>
      </c>
      <c r="E221" s="15" t="s">
        <v>141</v>
      </c>
      <c r="F221" s="16" t="s">
        <v>141</v>
      </c>
      <c r="G221" s="16" t="s">
        <v>141</v>
      </c>
      <c r="H221" s="16" t="s">
        <v>141</v>
      </c>
      <c r="I221" s="16" t="s">
        <v>141</v>
      </c>
      <c r="J221" s="16" t="s">
        <v>141</v>
      </c>
      <c r="K221" s="16" t="s">
        <v>141</v>
      </c>
      <c r="L221" s="16" t="s">
        <v>141</v>
      </c>
      <c r="M221" s="16" t="s">
        <v>141</v>
      </c>
      <c r="N221" s="16" t="s">
        <v>141</v>
      </c>
      <c r="O221" s="16" t="s">
        <v>141</v>
      </c>
      <c r="P221" s="16" t="s">
        <v>141</v>
      </c>
      <c r="Q221" s="16" t="s">
        <v>141</v>
      </c>
      <c r="R221" s="16" t="s">
        <v>141</v>
      </c>
      <c r="S221" s="16" t="s">
        <v>141</v>
      </c>
      <c r="T221" s="16" t="s">
        <v>141</v>
      </c>
      <c r="U221" s="16" t="s">
        <v>141</v>
      </c>
      <c r="V221" s="16" t="s">
        <v>141</v>
      </c>
      <c r="W221" s="16" t="s">
        <v>141</v>
      </c>
    </row>
    <row r="222" spans="1:23" x14ac:dyDescent="0.2">
      <c r="A222" s="9" t="s">
        <v>43</v>
      </c>
      <c r="B222" s="9" t="s">
        <v>1</v>
      </c>
      <c r="C222" s="10">
        <v>2945</v>
      </c>
      <c r="D222" s="10">
        <v>1538</v>
      </c>
      <c r="E222" s="10">
        <v>1407</v>
      </c>
      <c r="F222" s="10">
        <v>2563</v>
      </c>
      <c r="G222" s="10">
        <v>1337</v>
      </c>
      <c r="H222" s="10">
        <v>1226</v>
      </c>
      <c r="I222" s="10">
        <v>77</v>
      </c>
      <c r="J222" s="10">
        <v>40</v>
      </c>
      <c r="K222" s="10">
        <v>37</v>
      </c>
      <c r="L222" s="10">
        <v>18</v>
      </c>
      <c r="M222" s="10">
        <v>14</v>
      </c>
      <c r="N222" s="10">
        <v>4</v>
      </c>
      <c r="O222" s="10">
        <v>96</v>
      </c>
      <c r="P222" s="10">
        <v>56</v>
      </c>
      <c r="Q222" s="10">
        <v>40</v>
      </c>
      <c r="R222" s="10">
        <v>6</v>
      </c>
      <c r="S222" s="10">
        <v>4</v>
      </c>
      <c r="T222" s="10">
        <v>2</v>
      </c>
      <c r="U222" s="10">
        <v>185</v>
      </c>
      <c r="V222" s="10">
        <v>87</v>
      </c>
      <c r="W222" s="10">
        <v>98</v>
      </c>
    </row>
    <row r="223" spans="1:23" x14ac:dyDescent="0.2">
      <c r="A223" s="9" t="s">
        <v>43</v>
      </c>
      <c r="B223" s="12" t="s">
        <v>2</v>
      </c>
      <c r="C223" s="10">
        <v>2780</v>
      </c>
      <c r="D223" s="10">
        <v>1460</v>
      </c>
      <c r="E223" s="10">
        <v>1320</v>
      </c>
      <c r="F223" s="10">
        <v>2408</v>
      </c>
      <c r="G223" s="10">
        <v>1261</v>
      </c>
      <c r="H223" s="10">
        <v>1147</v>
      </c>
      <c r="I223" s="10">
        <v>86</v>
      </c>
      <c r="J223" s="10">
        <v>53</v>
      </c>
      <c r="K223" s="10">
        <v>33</v>
      </c>
      <c r="L223" s="10">
        <v>25</v>
      </c>
      <c r="M223" s="10">
        <v>10</v>
      </c>
      <c r="N223" s="10">
        <v>15</v>
      </c>
      <c r="O223" s="10">
        <v>112</v>
      </c>
      <c r="P223" s="10">
        <v>62</v>
      </c>
      <c r="Q223" s="10">
        <v>50</v>
      </c>
      <c r="R223" s="10">
        <v>3</v>
      </c>
      <c r="S223" s="10">
        <v>2</v>
      </c>
      <c r="T223" s="10">
        <v>1</v>
      </c>
      <c r="U223" s="10">
        <v>146</v>
      </c>
      <c r="V223" s="10">
        <v>72</v>
      </c>
      <c r="W223" s="10">
        <v>74</v>
      </c>
    </row>
    <row r="224" spans="1:23" x14ac:dyDescent="0.2">
      <c r="A224" s="9" t="s">
        <v>43</v>
      </c>
      <c r="B224" s="12" t="s">
        <v>3</v>
      </c>
      <c r="C224" s="10">
        <v>2410</v>
      </c>
      <c r="D224" s="10">
        <v>1234</v>
      </c>
      <c r="E224" s="10">
        <v>1176</v>
      </c>
      <c r="F224" s="10">
        <v>2090</v>
      </c>
      <c r="G224" s="10">
        <v>1070</v>
      </c>
      <c r="H224" s="10">
        <v>1020</v>
      </c>
      <c r="I224" s="10">
        <v>96</v>
      </c>
      <c r="J224" s="10">
        <v>51</v>
      </c>
      <c r="K224" s="10">
        <v>45</v>
      </c>
      <c r="L224" s="10">
        <v>27</v>
      </c>
      <c r="M224" s="10">
        <v>13</v>
      </c>
      <c r="N224" s="10">
        <v>14</v>
      </c>
      <c r="O224" s="10">
        <v>88</v>
      </c>
      <c r="P224" s="10">
        <v>46</v>
      </c>
      <c r="Q224" s="10">
        <v>42</v>
      </c>
      <c r="R224" s="10">
        <v>8</v>
      </c>
      <c r="S224" s="10">
        <v>3</v>
      </c>
      <c r="T224" s="10">
        <v>5</v>
      </c>
      <c r="U224" s="10">
        <v>101</v>
      </c>
      <c r="V224" s="10">
        <v>51</v>
      </c>
      <c r="W224" s="10">
        <v>50</v>
      </c>
    </row>
    <row r="225" spans="1:23" x14ac:dyDescent="0.2">
      <c r="A225" s="9" t="s">
        <v>43</v>
      </c>
      <c r="B225" s="9" t="s">
        <v>4</v>
      </c>
      <c r="C225" s="10">
        <v>2217</v>
      </c>
      <c r="D225" s="10">
        <v>1119</v>
      </c>
      <c r="E225" s="10">
        <v>1098</v>
      </c>
      <c r="F225" s="10">
        <v>1928</v>
      </c>
      <c r="G225" s="10">
        <v>966</v>
      </c>
      <c r="H225" s="10">
        <v>962</v>
      </c>
      <c r="I225" s="10">
        <v>79</v>
      </c>
      <c r="J225" s="10">
        <v>45</v>
      </c>
      <c r="K225" s="10">
        <v>34</v>
      </c>
      <c r="L225" s="10">
        <v>21</v>
      </c>
      <c r="M225" s="10">
        <v>12</v>
      </c>
      <c r="N225" s="10">
        <v>9</v>
      </c>
      <c r="O225" s="10">
        <v>76</v>
      </c>
      <c r="P225" s="10">
        <v>32</v>
      </c>
      <c r="Q225" s="10">
        <v>44</v>
      </c>
      <c r="R225" s="10">
        <v>5</v>
      </c>
      <c r="S225" s="10">
        <v>1</v>
      </c>
      <c r="T225" s="10">
        <v>4</v>
      </c>
      <c r="U225" s="10">
        <v>108</v>
      </c>
      <c r="V225" s="10">
        <v>63</v>
      </c>
      <c r="W225" s="10">
        <v>45</v>
      </c>
    </row>
    <row r="226" spans="1:23" x14ac:dyDescent="0.2">
      <c r="A226" s="9" t="s">
        <v>43</v>
      </c>
      <c r="B226" s="9" t="s">
        <v>5</v>
      </c>
      <c r="C226" s="10">
        <v>2203</v>
      </c>
      <c r="D226" s="10">
        <v>1177</v>
      </c>
      <c r="E226" s="10">
        <v>1026</v>
      </c>
      <c r="F226" s="10">
        <v>1918</v>
      </c>
      <c r="G226" s="10">
        <v>1008</v>
      </c>
      <c r="H226" s="10">
        <v>910</v>
      </c>
      <c r="I226" s="10">
        <v>107</v>
      </c>
      <c r="J226" s="10">
        <v>74</v>
      </c>
      <c r="K226" s="10">
        <v>33</v>
      </c>
      <c r="L226" s="10">
        <v>28</v>
      </c>
      <c r="M226" s="10">
        <v>16</v>
      </c>
      <c r="N226" s="10">
        <v>12</v>
      </c>
      <c r="O226" s="10">
        <v>81</v>
      </c>
      <c r="P226" s="10">
        <v>42</v>
      </c>
      <c r="Q226" s="10">
        <v>39</v>
      </c>
      <c r="R226" s="10">
        <v>9</v>
      </c>
      <c r="S226" s="10">
        <v>8</v>
      </c>
      <c r="T226" s="10">
        <v>1</v>
      </c>
      <c r="U226" s="10">
        <v>60</v>
      </c>
      <c r="V226" s="10">
        <v>29</v>
      </c>
      <c r="W226" s="10">
        <v>31</v>
      </c>
    </row>
    <row r="227" spans="1:23" x14ac:dyDescent="0.2">
      <c r="A227" s="9" t="s">
        <v>43</v>
      </c>
      <c r="B227" s="9" t="s">
        <v>6</v>
      </c>
      <c r="C227" s="10">
        <v>3010</v>
      </c>
      <c r="D227" s="10">
        <v>1586</v>
      </c>
      <c r="E227" s="10">
        <v>1424</v>
      </c>
      <c r="F227" s="10">
        <v>2660</v>
      </c>
      <c r="G227" s="10">
        <v>1377</v>
      </c>
      <c r="H227" s="10">
        <v>1283</v>
      </c>
      <c r="I227" s="10">
        <v>110</v>
      </c>
      <c r="J227" s="10">
        <v>84</v>
      </c>
      <c r="K227" s="10">
        <v>26</v>
      </c>
      <c r="L227" s="10">
        <v>26</v>
      </c>
      <c r="M227" s="10">
        <v>19</v>
      </c>
      <c r="N227" s="10">
        <v>7</v>
      </c>
      <c r="O227" s="10">
        <v>111</v>
      </c>
      <c r="P227" s="10">
        <v>57</v>
      </c>
      <c r="Q227" s="10">
        <v>54</v>
      </c>
      <c r="R227" s="10">
        <v>8</v>
      </c>
      <c r="S227" s="10">
        <v>6</v>
      </c>
      <c r="T227" s="10">
        <v>2</v>
      </c>
      <c r="U227" s="10">
        <v>95</v>
      </c>
      <c r="V227" s="10">
        <v>43</v>
      </c>
      <c r="W227" s="10">
        <v>52</v>
      </c>
    </row>
    <row r="228" spans="1:23" x14ac:dyDescent="0.2">
      <c r="A228" s="9" t="s">
        <v>43</v>
      </c>
      <c r="B228" s="9" t="s">
        <v>7</v>
      </c>
      <c r="C228" s="10">
        <v>2840</v>
      </c>
      <c r="D228" s="10">
        <v>1494</v>
      </c>
      <c r="E228" s="10">
        <v>1346</v>
      </c>
      <c r="F228" s="10">
        <v>2501</v>
      </c>
      <c r="G228" s="10">
        <v>1298</v>
      </c>
      <c r="H228" s="10">
        <v>1203</v>
      </c>
      <c r="I228" s="10">
        <v>121</v>
      </c>
      <c r="J228" s="10">
        <v>87</v>
      </c>
      <c r="K228" s="10">
        <v>34</v>
      </c>
      <c r="L228" s="10">
        <v>30</v>
      </c>
      <c r="M228" s="10">
        <v>22</v>
      </c>
      <c r="N228" s="10">
        <v>8</v>
      </c>
      <c r="O228" s="10">
        <v>104</v>
      </c>
      <c r="P228" s="10">
        <v>42</v>
      </c>
      <c r="Q228" s="10">
        <v>62</v>
      </c>
      <c r="R228" s="10">
        <v>15</v>
      </c>
      <c r="S228" s="10">
        <v>7</v>
      </c>
      <c r="T228" s="10">
        <v>8</v>
      </c>
      <c r="U228" s="10">
        <v>69</v>
      </c>
      <c r="V228" s="10">
        <v>38</v>
      </c>
      <c r="W228" s="10">
        <v>31</v>
      </c>
    </row>
    <row r="229" spans="1:23" x14ac:dyDescent="0.2">
      <c r="A229" s="9" t="s">
        <v>43</v>
      </c>
      <c r="B229" s="9" t="s">
        <v>8</v>
      </c>
      <c r="C229" s="10">
        <v>2560</v>
      </c>
      <c r="D229" s="10">
        <v>1372</v>
      </c>
      <c r="E229" s="10">
        <v>1188</v>
      </c>
      <c r="F229" s="10">
        <v>2228</v>
      </c>
      <c r="G229" s="10">
        <v>1192</v>
      </c>
      <c r="H229" s="10">
        <v>1036</v>
      </c>
      <c r="I229" s="10">
        <v>96</v>
      </c>
      <c r="J229" s="10">
        <v>72</v>
      </c>
      <c r="K229" s="10">
        <v>24</v>
      </c>
      <c r="L229" s="10">
        <v>39</v>
      </c>
      <c r="M229" s="10">
        <v>24</v>
      </c>
      <c r="N229" s="10">
        <v>15</v>
      </c>
      <c r="O229" s="10">
        <v>133</v>
      </c>
      <c r="P229" s="10">
        <v>61</v>
      </c>
      <c r="Q229" s="10">
        <v>72</v>
      </c>
      <c r="R229" s="10">
        <v>9</v>
      </c>
      <c r="S229" s="10">
        <v>6</v>
      </c>
      <c r="T229" s="10">
        <v>3</v>
      </c>
      <c r="U229" s="10">
        <v>55</v>
      </c>
      <c r="V229" s="10">
        <v>17</v>
      </c>
      <c r="W229" s="10">
        <v>38</v>
      </c>
    </row>
    <row r="230" spans="1:23" x14ac:dyDescent="0.2">
      <c r="A230" s="9" t="s">
        <v>43</v>
      </c>
      <c r="B230" s="9" t="s">
        <v>9</v>
      </c>
      <c r="C230" s="10">
        <v>2255</v>
      </c>
      <c r="D230" s="10">
        <v>1241</v>
      </c>
      <c r="E230" s="10">
        <v>1014</v>
      </c>
      <c r="F230" s="10">
        <v>1959</v>
      </c>
      <c r="G230" s="10">
        <v>1062</v>
      </c>
      <c r="H230" s="10">
        <v>897</v>
      </c>
      <c r="I230" s="10">
        <v>108</v>
      </c>
      <c r="J230" s="10">
        <v>85</v>
      </c>
      <c r="K230" s="10">
        <v>23</v>
      </c>
      <c r="L230" s="10">
        <v>27</v>
      </c>
      <c r="M230" s="10">
        <v>17</v>
      </c>
      <c r="N230" s="10">
        <v>10</v>
      </c>
      <c r="O230" s="10">
        <v>114</v>
      </c>
      <c r="P230" s="10">
        <v>51</v>
      </c>
      <c r="Q230" s="10">
        <v>63</v>
      </c>
      <c r="R230" s="10">
        <v>10</v>
      </c>
      <c r="S230" s="10">
        <v>8</v>
      </c>
      <c r="T230" s="10">
        <v>2</v>
      </c>
      <c r="U230" s="10">
        <v>37</v>
      </c>
      <c r="V230" s="10">
        <v>18</v>
      </c>
      <c r="W230" s="10">
        <v>19</v>
      </c>
    </row>
    <row r="231" spans="1:23" x14ac:dyDescent="0.2">
      <c r="A231" s="9" t="s">
        <v>43</v>
      </c>
      <c r="B231" s="9" t="s">
        <v>10</v>
      </c>
      <c r="C231" s="10">
        <v>2475</v>
      </c>
      <c r="D231" s="10">
        <v>1286</v>
      </c>
      <c r="E231" s="10">
        <v>1189</v>
      </c>
      <c r="F231" s="10">
        <v>2202</v>
      </c>
      <c r="G231" s="10">
        <v>1146</v>
      </c>
      <c r="H231" s="10">
        <v>1056</v>
      </c>
      <c r="I231" s="10">
        <v>93</v>
      </c>
      <c r="J231" s="10">
        <v>59</v>
      </c>
      <c r="K231" s="10">
        <v>34</v>
      </c>
      <c r="L231" s="10">
        <v>30</v>
      </c>
      <c r="M231" s="10">
        <v>11</v>
      </c>
      <c r="N231" s="10">
        <v>19</v>
      </c>
      <c r="O231" s="10">
        <v>99</v>
      </c>
      <c r="P231" s="10">
        <v>46</v>
      </c>
      <c r="Q231" s="10">
        <v>53</v>
      </c>
      <c r="R231" s="10">
        <v>11</v>
      </c>
      <c r="S231" s="10">
        <v>4</v>
      </c>
      <c r="T231" s="10">
        <v>7</v>
      </c>
      <c r="U231" s="10">
        <v>40</v>
      </c>
      <c r="V231" s="10">
        <v>20</v>
      </c>
      <c r="W231" s="10">
        <v>20</v>
      </c>
    </row>
    <row r="232" spans="1:23" x14ac:dyDescent="0.2">
      <c r="A232" s="9" t="s">
        <v>43</v>
      </c>
      <c r="B232" s="9" t="s">
        <v>11</v>
      </c>
      <c r="C232" s="10">
        <v>2736</v>
      </c>
      <c r="D232" s="10">
        <v>1391</v>
      </c>
      <c r="E232" s="10">
        <v>1345</v>
      </c>
      <c r="F232" s="10">
        <v>2442</v>
      </c>
      <c r="G232" s="10">
        <v>1230</v>
      </c>
      <c r="H232" s="10">
        <v>1212</v>
      </c>
      <c r="I232" s="10">
        <v>102</v>
      </c>
      <c r="J232" s="10">
        <v>69</v>
      </c>
      <c r="K232" s="10">
        <v>33</v>
      </c>
      <c r="L232" s="10">
        <v>32</v>
      </c>
      <c r="M232" s="10">
        <v>16</v>
      </c>
      <c r="N232" s="10">
        <v>16</v>
      </c>
      <c r="O232" s="10">
        <v>115</v>
      </c>
      <c r="P232" s="10">
        <v>56</v>
      </c>
      <c r="Q232" s="10">
        <v>59</v>
      </c>
      <c r="R232" s="10">
        <v>5</v>
      </c>
      <c r="S232" s="10">
        <v>2</v>
      </c>
      <c r="T232" s="10">
        <v>3</v>
      </c>
      <c r="U232" s="10">
        <v>40</v>
      </c>
      <c r="V232" s="10">
        <v>18</v>
      </c>
      <c r="W232" s="10">
        <v>22</v>
      </c>
    </row>
    <row r="233" spans="1:23" x14ac:dyDescent="0.2">
      <c r="A233" s="9" t="s">
        <v>43</v>
      </c>
      <c r="B233" s="9" t="s">
        <v>12</v>
      </c>
      <c r="C233" s="10">
        <v>2783</v>
      </c>
      <c r="D233" s="10">
        <v>1454</v>
      </c>
      <c r="E233" s="10">
        <v>1329</v>
      </c>
      <c r="F233" s="10">
        <v>2562</v>
      </c>
      <c r="G233" s="10">
        <v>1348</v>
      </c>
      <c r="H233" s="10">
        <v>1214</v>
      </c>
      <c r="I233" s="10">
        <v>88</v>
      </c>
      <c r="J233" s="10">
        <v>46</v>
      </c>
      <c r="K233" s="10">
        <v>42</v>
      </c>
      <c r="L233" s="10">
        <v>19</v>
      </c>
      <c r="M233" s="10">
        <v>7</v>
      </c>
      <c r="N233" s="10">
        <v>12</v>
      </c>
      <c r="O233" s="10">
        <v>77</v>
      </c>
      <c r="P233" s="10">
        <v>35</v>
      </c>
      <c r="Q233" s="10">
        <v>42</v>
      </c>
      <c r="R233" s="10">
        <v>2</v>
      </c>
      <c r="S233" s="10">
        <v>1</v>
      </c>
      <c r="T233" s="10">
        <v>1</v>
      </c>
      <c r="U233" s="10">
        <v>35</v>
      </c>
      <c r="V233" s="10">
        <v>17</v>
      </c>
      <c r="W233" s="10">
        <v>18</v>
      </c>
    </row>
    <row r="234" spans="1:23" x14ac:dyDescent="0.2">
      <c r="A234" s="9" t="s">
        <v>43</v>
      </c>
      <c r="B234" s="9" t="s">
        <v>13</v>
      </c>
      <c r="C234" s="10">
        <v>2199</v>
      </c>
      <c r="D234" s="10">
        <v>1116</v>
      </c>
      <c r="E234" s="10">
        <v>1083</v>
      </c>
      <c r="F234" s="10">
        <v>2026</v>
      </c>
      <c r="G234" s="10">
        <v>1033</v>
      </c>
      <c r="H234" s="10">
        <v>993</v>
      </c>
      <c r="I234" s="10">
        <v>74</v>
      </c>
      <c r="J234" s="10">
        <v>40</v>
      </c>
      <c r="K234" s="10">
        <v>34</v>
      </c>
      <c r="L234" s="10">
        <v>18</v>
      </c>
      <c r="M234" s="10">
        <v>9</v>
      </c>
      <c r="N234" s="10">
        <v>9</v>
      </c>
      <c r="O234" s="10">
        <v>58</v>
      </c>
      <c r="P234" s="10">
        <v>28</v>
      </c>
      <c r="Q234" s="10">
        <v>30</v>
      </c>
      <c r="R234" s="10">
        <v>4</v>
      </c>
      <c r="S234" s="10">
        <v>1</v>
      </c>
      <c r="T234" s="10">
        <v>3</v>
      </c>
      <c r="U234" s="10">
        <v>19</v>
      </c>
      <c r="V234" s="10">
        <v>5</v>
      </c>
      <c r="W234" s="10">
        <v>14</v>
      </c>
    </row>
    <row r="235" spans="1:23" x14ac:dyDescent="0.2">
      <c r="A235" s="9" t="s">
        <v>43</v>
      </c>
      <c r="B235" s="9" t="s">
        <v>14</v>
      </c>
      <c r="C235" s="10">
        <v>1547</v>
      </c>
      <c r="D235" s="10">
        <v>777</v>
      </c>
      <c r="E235" s="10">
        <v>770</v>
      </c>
      <c r="F235" s="10">
        <v>1444</v>
      </c>
      <c r="G235" s="10">
        <v>721</v>
      </c>
      <c r="H235" s="10">
        <v>723</v>
      </c>
      <c r="I235" s="10">
        <v>30</v>
      </c>
      <c r="J235" s="10">
        <v>19</v>
      </c>
      <c r="K235" s="10">
        <v>11</v>
      </c>
      <c r="L235" s="10">
        <v>8</v>
      </c>
      <c r="M235" s="10">
        <v>2</v>
      </c>
      <c r="N235" s="10">
        <v>6</v>
      </c>
      <c r="O235" s="10">
        <v>49</v>
      </c>
      <c r="P235" s="10">
        <v>26</v>
      </c>
      <c r="Q235" s="10">
        <v>23</v>
      </c>
      <c r="R235" s="10">
        <v>2</v>
      </c>
      <c r="S235" s="10">
        <v>2</v>
      </c>
      <c r="T235" s="10">
        <v>0</v>
      </c>
      <c r="U235" s="10">
        <v>14</v>
      </c>
      <c r="V235" s="10">
        <v>7</v>
      </c>
      <c r="W235" s="10">
        <v>7</v>
      </c>
    </row>
    <row r="236" spans="1:23" x14ac:dyDescent="0.2">
      <c r="A236" s="9" t="s">
        <v>43</v>
      </c>
      <c r="B236" s="9" t="s">
        <v>15</v>
      </c>
      <c r="C236" s="10">
        <v>1114</v>
      </c>
      <c r="D236" s="10">
        <v>558</v>
      </c>
      <c r="E236" s="10">
        <v>556</v>
      </c>
      <c r="F236" s="10">
        <v>1040</v>
      </c>
      <c r="G236" s="10">
        <v>526</v>
      </c>
      <c r="H236" s="10">
        <v>514</v>
      </c>
      <c r="I236" s="10">
        <v>28</v>
      </c>
      <c r="J236" s="10">
        <v>13</v>
      </c>
      <c r="K236" s="10">
        <v>15</v>
      </c>
      <c r="L236" s="10">
        <v>4</v>
      </c>
      <c r="M236" s="10">
        <v>2</v>
      </c>
      <c r="N236" s="10">
        <v>2</v>
      </c>
      <c r="O236" s="10">
        <v>30</v>
      </c>
      <c r="P236" s="10">
        <v>15</v>
      </c>
      <c r="Q236" s="10">
        <v>15</v>
      </c>
      <c r="R236" s="10">
        <v>0</v>
      </c>
      <c r="S236" s="10">
        <v>0</v>
      </c>
      <c r="T236" s="10">
        <v>0</v>
      </c>
      <c r="U236" s="10">
        <v>12</v>
      </c>
      <c r="V236" s="10">
        <v>2</v>
      </c>
      <c r="W236" s="10">
        <v>10</v>
      </c>
    </row>
    <row r="237" spans="1:23" x14ac:dyDescent="0.2">
      <c r="A237" s="9" t="s">
        <v>43</v>
      </c>
      <c r="B237" s="9" t="s">
        <v>16</v>
      </c>
      <c r="C237" s="10">
        <v>846</v>
      </c>
      <c r="D237" s="10">
        <v>397</v>
      </c>
      <c r="E237" s="10">
        <v>449</v>
      </c>
      <c r="F237" s="10">
        <v>796</v>
      </c>
      <c r="G237" s="10">
        <v>371</v>
      </c>
      <c r="H237" s="10">
        <v>425</v>
      </c>
      <c r="I237" s="10">
        <v>20</v>
      </c>
      <c r="J237" s="10">
        <v>10</v>
      </c>
      <c r="K237" s="10">
        <v>10</v>
      </c>
      <c r="L237" s="10">
        <v>6</v>
      </c>
      <c r="M237" s="10">
        <v>3</v>
      </c>
      <c r="N237" s="10">
        <v>3</v>
      </c>
      <c r="O237" s="10">
        <v>20</v>
      </c>
      <c r="P237" s="10">
        <v>10</v>
      </c>
      <c r="Q237" s="10">
        <v>10</v>
      </c>
      <c r="R237" s="10">
        <v>0</v>
      </c>
      <c r="S237" s="10">
        <v>0</v>
      </c>
      <c r="T237" s="10">
        <v>0</v>
      </c>
      <c r="U237" s="10">
        <v>4</v>
      </c>
      <c r="V237" s="10">
        <v>3</v>
      </c>
      <c r="W237" s="10">
        <v>1</v>
      </c>
    </row>
    <row r="238" spans="1:23" x14ac:dyDescent="0.2">
      <c r="A238" s="9" t="s">
        <v>43</v>
      </c>
      <c r="B238" s="9" t="s">
        <v>17</v>
      </c>
      <c r="C238" s="10">
        <v>682</v>
      </c>
      <c r="D238" s="10">
        <v>291</v>
      </c>
      <c r="E238" s="10">
        <v>391</v>
      </c>
      <c r="F238" s="10">
        <v>638</v>
      </c>
      <c r="G238" s="10">
        <v>272</v>
      </c>
      <c r="H238" s="10">
        <v>366</v>
      </c>
      <c r="I238" s="10">
        <v>16</v>
      </c>
      <c r="J238" s="10">
        <v>5</v>
      </c>
      <c r="K238" s="10">
        <v>11</v>
      </c>
      <c r="L238" s="10">
        <v>2</v>
      </c>
      <c r="M238" s="10">
        <v>1</v>
      </c>
      <c r="N238" s="10">
        <v>1</v>
      </c>
      <c r="O238" s="10">
        <v>20</v>
      </c>
      <c r="P238" s="10">
        <v>7</v>
      </c>
      <c r="Q238" s="10">
        <v>13</v>
      </c>
      <c r="R238" s="10">
        <v>0</v>
      </c>
      <c r="S238" s="10">
        <v>0</v>
      </c>
      <c r="T238" s="10">
        <v>0</v>
      </c>
      <c r="U238" s="10">
        <v>6</v>
      </c>
      <c r="V238" s="10">
        <v>6</v>
      </c>
      <c r="W238" s="10">
        <v>0</v>
      </c>
    </row>
    <row r="239" spans="1:23" x14ac:dyDescent="0.2">
      <c r="A239" s="9" t="s">
        <v>43</v>
      </c>
      <c r="B239" s="9" t="s">
        <v>18</v>
      </c>
      <c r="C239" s="10">
        <v>557</v>
      </c>
      <c r="D239" s="10">
        <v>228</v>
      </c>
      <c r="E239" s="10">
        <v>329</v>
      </c>
      <c r="F239" s="10">
        <v>527</v>
      </c>
      <c r="G239" s="10">
        <v>219</v>
      </c>
      <c r="H239" s="10">
        <v>308</v>
      </c>
      <c r="I239" s="10">
        <v>21</v>
      </c>
      <c r="J239" s="10">
        <v>6</v>
      </c>
      <c r="K239" s="10">
        <v>15</v>
      </c>
      <c r="L239" s="10">
        <v>2</v>
      </c>
      <c r="M239" s="10">
        <v>1</v>
      </c>
      <c r="N239" s="10">
        <v>1</v>
      </c>
      <c r="O239" s="10">
        <v>5</v>
      </c>
      <c r="P239" s="10">
        <v>1</v>
      </c>
      <c r="Q239" s="10">
        <v>4</v>
      </c>
      <c r="R239" s="10">
        <v>0</v>
      </c>
      <c r="S239" s="10">
        <v>0</v>
      </c>
      <c r="T239" s="10">
        <v>0</v>
      </c>
      <c r="U239" s="10">
        <v>2</v>
      </c>
      <c r="V239" s="10">
        <v>1</v>
      </c>
      <c r="W239" s="10">
        <v>1</v>
      </c>
    </row>
    <row r="240" spans="1:23" x14ac:dyDescent="0.2">
      <c r="A240" s="9" t="s">
        <v>43</v>
      </c>
      <c r="B240" s="9" t="s">
        <v>0</v>
      </c>
      <c r="C240" s="10">
        <v>38159</v>
      </c>
      <c r="D240" s="10">
        <v>19719</v>
      </c>
      <c r="E240" s="10">
        <v>18440</v>
      </c>
      <c r="F240" s="10">
        <v>33932</v>
      </c>
      <c r="G240" s="10">
        <v>17437</v>
      </c>
      <c r="H240" s="10">
        <v>16495</v>
      </c>
      <c r="I240" s="10">
        <v>1352</v>
      </c>
      <c r="J240" s="10">
        <v>858</v>
      </c>
      <c r="K240" s="10">
        <v>494</v>
      </c>
      <c r="L240" s="10">
        <v>362</v>
      </c>
      <c r="M240" s="10">
        <v>199</v>
      </c>
      <c r="N240" s="10">
        <v>163</v>
      </c>
      <c r="O240" s="10">
        <v>1388</v>
      </c>
      <c r="P240" s="10">
        <v>673</v>
      </c>
      <c r="Q240" s="10">
        <v>715</v>
      </c>
      <c r="R240" s="10">
        <v>97</v>
      </c>
      <c r="S240" s="10">
        <v>55</v>
      </c>
      <c r="T240" s="10">
        <v>42</v>
      </c>
      <c r="U240" s="10">
        <v>1028</v>
      </c>
      <c r="V240" s="10">
        <v>497</v>
      </c>
      <c r="W240" s="10">
        <v>531</v>
      </c>
    </row>
    <row r="241" spans="1:23" x14ac:dyDescent="0.2">
      <c r="A241" s="9" t="s">
        <v>141</v>
      </c>
      <c r="B241" s="13" t="s">
        <v>141</v>
      </c>
      <c r="C241" s="15" t="s">
        <v>141</v>
      </c>
      <c r="D241" s="15" t="s">
        <v>141</v>
      </c>
      <c r="E241" s="15" t="s">
        <v>141</v>
      </c>
      <c r="F241" s="16" t="s">
        <v>141</v>
      </c>
      <c r="G241" s="16" t="s">
        <v>141</v>
      </c>
      <c r="H241" s="16" t="s">
        <v>141</v>
      </c>
      <c r="I241" s="16" t="s">
        <v>141</v>
      </c>
      <c r="J241" s="16" t="s">
        <v>141</v>
      </c>
      <c r="K241" s="16" t="s">
        <v>141</v>
      </c>
      <c r="L241" s="16" t="s">
        <v>141</v>
      </c>
      <c r="M241" s="16" t="s">
        <v>141</v>
      </c>
      <c r="N241" s="16" t="s">
        <v>141</v>
      </c>
      <c r="O241" s="16" t="s">
        <v>141</v>
      </c>
      <c r="P241" s="16" t="s">
        <v>141</v>
      </c>
      <c r="Q241" s="16" t="s">
        <v>141</v>
      </c>
      <c r="R241" s="16" t="s">
        <v>141</v>
      </c>
      <c r="S241" s="16" t="s">
        <v>141</v>
      </c>
      <c r="T241" s="16" t="s">
        <v>141</v>
      </c>
      <c r="U241" s="16" t="s">
        <v>141</v>
      </c>
      <c r="V241" s="16" t="s">
        <v>141</v>
      </c>
      <c r="W241" s="16" t="s">
        <v>141</v>
      </c>
    </row>
    <row r="242" spans="1:23" x14ac:dyDescent="0.2">
      <c r="A242" s="9" t="s">
        <v>44</v>
      </c>
      <c r="B242" s="9" t="s">
        <v>1</v>
      </c>
      <c r="C242" s="10">
        <v>90</v>
      </c>
      <c r="D242" s="10">
        <v>46</v>
      </c>
      <c r="E242" s="10">
        <v>44</v>
      </c>
      <c r="F242" s="10">
        <v>83</v>
      </c>
      <c r="G242" s="10">
        <v>44</v>
      </c>
      <c r="H242" s="10">
        <v>39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4</v>
      </c>
      <c r="P242" s="10">
        <v>1</v>
      </c>
      <c r="Q242" s="10">
        <v>3</v>
      </c>
      <c r="R242" s="10">
        <v>0</v>
      </c>
      <c r="S242" s="10">
        <v>0</v>
      </c>
      <c r="T242" s="10">
        <v>0</v>
      </c>
      <c r="U242" s="10">
        <v>3</v>
      </c>
      <c r="V242" s="10">
        <v>1</v>
      </c>
      <c r="W242" s="10">
        <v>2</v>
      </c>
    </row>
    <row r="243" spans="1:23" x14ac:dyDescent="0.2">
      <c r="A243" s="9" t="s">
        <v>44</v>
      </c>
      <c r="B243" s="12" t="s">
        <v>2</v>
      </c>
      <c r="C243" s="10">
        <v>94</v>
      </c>
      <c r="D243" s="10">
        <v>45</v>
      </c>
      <c r="E243" s="10">
        <v>49</v>
      </c>
      <c r="F243" s="10">
        <v>83</v>
      </c>
      <c r="G243" s="10">
        <v>40</v>
      </c>
      <c r="H243" s="10">
        <v>43</v>
      </c>
      <c r="I243" s="10">
        <v>0</v>
      </c>
      <c r="J243" s="10">
        <v>0</v>
      </c>
      <c r="K243" s="10">
        <v>0</v>
      </c>
      <c r="L243" s="10">
        <v>1</v>
      </c>
      <c r="M243" s="10">
        <v>0</v>
      </c>
      <c r="N243" s="10">
        <v>1</v>
      </c>
      <c r="O243" s="10">
        <v>4</v>
      </c>
      <c r="P243" s="10">
        <v>1</v>
      </c>
      <c r="Q243" s="10">
        <v>3</v>
      </c>
      <c r="R243" s="10">
        <v>0</v>
      </c>
      <c r="S243" s="10">
        <v>0</v>
      </c>
      <c r="T243" s="10">
        <v>0</v>
      </c>
      <c r="U243" s="10">
        <v>6</v>
      </c>
      <c r="V243" s="10">
        <v>4</v>
      </c>
      <c r="W243" s="10">
        <v>2</v>
      </c>
    </row>
    <row r="244" spans="1:23" x14ac:dyDescent="0.2">
      <c r="A244" s="9" t="s">
        <v>44</v>
      </c>
      <c r="B244" s="12" t="s">
        <v>3</v>
      </c>
      <c r="C244" s="10">
        <v>144</v>
      </c>
      <c r="D244" s="10">
        <v>79</v>
      </c>
      <c r="E244" s="10">
        <v>65</v>
      </c>
      <c r="F244" s="10">
        <v>141</v>
      </c>
      <c r="G244" s="10">
        <v>77</v>
      </c>
      <c r="H244" s="10">
        <v>64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3</v>
      </c>
      <c r="V244" s="10">
        <v>2</v>
      </c>
      <c r="W244" s="10">
        <v>1</v>
      </c>
    </row>
    <row r="245" spans="1:23" x14ac:dyDescent="0.2">
      <c r="A245" s="9" t="s">
        <v>44</v>
      </c>
      <c r="B245" s="9" t="s">
        <v>4</v>
      </c>
      <c r="C245" s="10">
        <v>136</v>
      </c>
      <c r="D245" s="10">
        <v>76</v>
      </c>
      <c r="E245" s="10">
        <v>60</v>
      </c>
      <c r="F245" s="10">
        <v>132</v>
      </c>
      <c r="G245" s="10">
        <v>75</v>
      </c>
      <c r="H245" s="10">
        <v>57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2</v>
      </c>
      <c r="P245" s="10">
        <v>0</v>
      </c>
      <c r="Q245" s="10">
        <v>2</v>
      </c>
      <c r="R245" s="10">
        <v>0</v>
      </c>
      <c r="S245" s="10">
        <v>0</v>
      </c>
      <c r="T245" s="10">
        <v>0</v>
      </c>
      <c r="U245" s="10">
        <v>2</v>
      </c>
      <c r="V245" s="10">
        <v>1</v>
      </c>
      <c r="W245" s="10">
        <v>1</v>
      </c>
    </row>
    <row r="246" spans="1:23" x14ac:dyDescent="0.2">
      <c r="A246" s="9" t="s">
        <v>44</v>
      </c>
      <c r="B246" s="9" t="s">
        <v>5</v>
      </c>
      <c r="C246" s="10">
        <v>68</v>
      </c>
      <c r="D246" s="10">
        <v>38</v>
      </c>
      <c r="E246" s="10">
        <v>30</v>
      </c>
      <c r="F246" s="10">
        <v>63</v>
      </c>
      <c r="G246" s="10">
        <v>34</v>
      </c>
      <c r="H246" s="10">
        <v>29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2</v>
      </c>
      <c r="P246" s="10">
        <v>1</v>
      </c>
      <c r="Q246" s="10">
        <v>1</v>
      </c>
      <c r="R246" s="10">
        <v>0</v>
      </c>
      <c r="S246" s="10">
        <v>0</v>
      </c>
      <c r="T246" s="10">
        <v>0</v>
      </c>
      <c r="U246" s="10">
        <v>3</v>
      </c>
      <c r="V246" s="10">
        <v>3</v>
      </c>
      <c r="W246" s="10">
        <v>0</v>
      </c>
    </row>
    <row r="247" spans="1:23" x14ac:dyDescent="0.2">
      <c r="A247" s="9" t="s">
        <v>44</v>
      </c>
      <c r="B247" s="9" t="s">
        <v>6</v>
      </c>
      <c r="C247" s="10">
        <v>83</v>
      </c>
      <c r="D247" s="10">
        <v>38</v>
      </c>
      <c r="E247" s="10">
        <v>45</v>
      </c>
      <c r="F247" s="10">
        <v>80</v>
      </c>
      <c r="G247" s="10">
        <v>36</v>
      </c>
      <c r="H247" s="10">
        <v>44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3</v>
      </c>
      <c r="P247" s="10">
        <v>2</v>
      </c>
      <c r="Q247" s="10">
        <v>1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</row>
    <row r="248" spans="1:23" x14ac:dyDescent="0.2">
      <c r="A248" s="9" t="s">
        <v>44</v>
      </c>
      <c r="B248" s="9" t="s">
        <v>7</v>
      </c>
      <c r="C248" s="10">
        <v>98</v>
      </c>
      <c r="D248" s="10">
        <v>50</v>
      </c>
      <c r="E248" s="10">
        <v>48</v>
      </c>
      <c r="F248" s="10">
        <v>93</v>
      </c>
      <c r="G248" s="10">
        <v>49</v>
      </c>
      <c r="H248" s="10">
        <v>44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3</v>
      </c>
      <c r="P248" s="10">
        <v>1</v>
      </c>
      <c r="Q248" s="10">
        <v>2</v>
      </c>
      <c r="R248" s="10">
        <v>0</v>
      </c>
      <c r="S248" s="10">
        <v>0</v>
      </c>
      <c r="T248" s="10">
        <v>0</v>
      </c>
      <c r="U248" s="10">
        <v>2</v>
      </c>
      <c r="V248" s="10">
        <v>0</v>
      </c>
      <c r="W248" s="10">
        <v>2</v>
      </c>
    </row>
    <row r="249" spans="1:23" x14ac:dyDescent="0.2">
      <c r="A249" s="9" t="s">
        <v>44</v>
      </c>
      <c r="B249" s="9" t="s">
        <v>8</v>
      </c>
      <c r="C249" s="10">
        <v>106</v>
      </c>
      <c r="D249" s="10">
        <v>57</v>
      </c>
      <c r="E249" s="10">
        <v>49</v>
      </c>
      <c r="F249" s="10">
        <v>100</v>
      </c>
      <c r="G249" s="10">
        <v>53</v>
      </c>
      <c r="H249" s="10">
        <v>47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5</v>
      </c>
      <c r="P249" s="10">
        <v>3</v>
      </c>
      <c r="Q249" s="10">
        <v>2</v>
      </c>
      <c r="R249" s="10">
        <v>0</v>
      </c>
      <c r="S249" s="10">
        <v>0</v>
      </c>
      <c r="T249" s="10">
        <v>0</v>
      </c>
      <c r="U249" s="10">
        <v>1</v>
      </c>
      <c r="V249" s="10">
        <v>1</v>
      </c>
      <c r="W249" s="10">
        <v>0</v>
      </c>
    </row>
    <row r="250" spans="1:23" x14ac:dyDescent="0.2">
      <c r="A250" s="9" t="s">
        <v>44</v>
      </c>
      <c r="B250" s="9" t="s">
        <v>9</v>
      </c>
      <c r="C250" s="10">
        <v>105</v>
      </c>
      <c r="D250" s="10">
        <v>43</v>
      </c>
      <c r="E250" s="10">
        <v>62</v>
      </c>
      <c r="F250" s="10">
        <v>101</v>
      </c>
      <c r="G250" s="10">
        <v>42</v>
      </c>
      <c r="H250" s="10">
        <v>59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3</v>
      </c>
      <c r="P250" s="10">
        <v>0</v>
      </c>
      <c r="Q250" s="10">
        <v>3</v>
      </c>
      <c r="R250" s="10">
        <v>0</v>
      </c>
      <c r="S250" s="10">
        <v>0</v>
      </c>
      <c r="T250" s="10">
        <v>0</v>
      </c>
      <c r="U250" s="10">
        <v>1</v>
      </c>
      <c r="V250" s="10">
        <v>1</v>
      </c>
      <c r="W250" s="10">
        <v>0</v>
      </c>
    </row>
    <row r="251" spans="1:23" x14ac:dyDescent="0.2">
      <c r="A251" s="9" t="s">
        <v>44</v>
      </c>
      <c r="B251" s="9" t="s">
        <v>10</v>
      </c>
      <c r="C251" s="10">
        <v>161</v>
      </c>
      <c r="D251" s="10">
        <v>78</v>
      </c>
      <c r="E251" s="10">
        <v>83</v>
      </c>
      <c r="F251" s="10">
        <v>157</v>
      </c>
      <c r="G251" s="10">
        <v>78</v>
      </c>
      <c r="H251" s="10">
        <v>79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3</v>
      </c>
      <c r="P251" s="10">
        <v>0</v>
      </c>
      <c r="Q251" s="10">
        <v>3</v>
      </c>
      <c r="R251" s="10">
        <v>0</v>
      </c>
      <c r="S251" s="10">
        <v>0</v>
      </c>
      <c r="T251" s="10">
        <v>0</v>
      </c>
      <c r="U251" s="10">
        <v>1</v>
      </c>
      <c r="V251" s="10">
        <v>0</v>
      </c>
      <c r="W251" s="10">
        <v>1</v>
      </c>
    </row>
    <row r="252" spans="1:23" x14ac:dyDescent="0.2">
      <c r="A252" s="9" t="s">
        <v>44</v>
      </c>
      <c r="B252" s="9" t="s">
        <v>11</v>
      </c>
      <c r="C252" s="10">
        <v>180</v>
      </c>
      <c r="D252" s="10">
        <v>94</v>
      </c>
      <c r="E252" s="10">
        <v>86</v>
      </c>
      <c r="F252" s="10">
        <v>175</v>
      </c>
      <c r="G252" s="10">
        <v>92</v>
      </c>
      <c r="H252" s="10">
        <v>83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3</v>
      </c>
      <c r="P252" s="10">
        <v>1</v>
      </c>
      <c r="Q252" s="10">
        <v>2</v>
      </c>
      <c r="R252" s="10">
        <v>0</v>
      </c>
      <c r="S252" s="10">
        <v>0</v>
      </c>
      <c r="T252" s="10">
        <v>0</v>
      </c>
      <c r="U252" s="10">
        <v>2</v>
      </c>
      <c r="V252" s="10">
        <v>1</v>
      </c>
      <c r="W252" s="10">
        <v>1</v>
      </c>
    </row>
    <row r="253" spans="1:23" x14ac:dyDescent="0.2">
      <c r="A253" s="9" t="s">
        <v>44</v>
      </c>
      <c r="B253" s="9" t="s">
        <v>12</v>
      </c>
      <c r="C253" s="10">
        <v>220</v>
      </c>
      <c r="D253" s="10">
        <v>107</v>
      </c>
      <c r="E253" s="10">
        <v>113</v>
      </c>
      <c r="F253" s="10">
        <v>217</v>
      </c>
      <c r="G253" s="10">
        <v>106</v>
      </c>
      <c r="H253" s="10">
        <v>111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2</v>
      </c>
      <c r="P253" s="10">
        <v>1</v>
      </c>
      <c r="Q253" s="10">
        <v>1</v>
      </c>
      <c r="R253" s="10">
        <v>0</v>
      </c>
      <c r="S253" s="10">
        <v>0</v>
      </c>
      <c r="T253" s="10">
        <v>0</v>
      </c>
      <c r="U253" s="10">
        <v>1</v>
      </c>
      <c r="V253" s="10">
        <v>0</v>
      </c>
      <c r="W253" s="10">
        <v>1</v>
      </c>
    </row>
    <row r="254" spans="1:23" x14ac:dyDescent="0.2">
      <c r="A254" s="9" t="s">
        <v>44</v>
      </c>
      <c r="B254" s="9" t="s">
        <v>13</v>
      </c>
      <c r="C254" s="10">
        <v>188</v>
      </c>
      <c r="D254" s="10">
        <v>93</v>
      </c>
      <c r="E254" s="10">
        <v>95</v>
      </c>
      <c r="F254" s="10">
        <v>183</v>
      </c>
      <c r="G254" s="10">
        <v>91</v>
      </c>
      <c r="H254" s="10">
        <v>92</v>
      </c>
      <c r="I254" s="10">
        <v>0</v>
      </c>
      <c r="J254" s="10">
        <v>0</v>
      </c>
      <c r="K254" s="10">
        <v>0</v>
      </c>
      <c r="L254" s="10">
        <v>3</v>
      </c>
      <c r="M254" s="10">
        <v>1</v>
      </c>
      <c r="N254" s="10">
        <v>2</v>
      </c>
      <c r="O254" s="10">
        <v>2</v>
      </c>
      <c r="P254" s="10">
        <v>1</v>
      </c>
      <c r="Q254" s="10">
        <v>1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</row>
    <row r="255" spans="1:23" x14ac:dyDescent="0.2">
      <c r="A255" s="9" t="s">
        <v>44</v>
      </c>
      <c r="B255" s="9" t="s">
        <v>14</v>
      </c>
      <c r="C255" s="10">
        <v>126</v>
      </c>
      <c r="D255" s="10">
        <v>69</v>
      </c>
      <c r="E255" s="10">
        <v>57</v>
      </c>
      <c r="F255" s="10">
        <v>125</v>
      </c>
      <c r="G255" s="10">
        <v>68</v>
      </c>
      <c r="H255" s="10">
        <v>57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1</v>
      </c>
      <c r="P255" s="10">
        <v>1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</row>
    <row r="256" spans="1:23" x14ac:dyDescent="0.2">
      <c r="A256" s="9" t="s">
        <v>44</v>
      </c>
      <c r="B256" s="9" t="s">
        <v>15</v>
      </c>
      <c r="C256" s="10">
        <v>92</v>
      </c>
      <c r="D256" s="10">
        <v>41</v>
      </c>
      <c r="E256" s="10">
        <v>51</v>
      </c>
      <c r="F256" s="10">
        <v>89</v>
      </c>
      <c r="G256" s="10">
        <v>40</v>
      </c>
      <c r="H256" s="10">
        <v>49</v>
      </c>
      <c r="I256" s="10">
        <v>0</v>
      </c>
      <c r="J256" s="10">
        <v>0</v>
      </c>
      <c r="K256" s="10">
        <v>0</v>
      </c>
      <c r="L256" s="10">
        <v>1</v>
      </c>
      <c r="M256" s="10">
        <v>1</v>
      </c>
      <c r="N256" s="10">
        <v>0</v>
      </c>
      <c r="O256" s="10">
        <v>1</v>
      </c>
      <c r="P256" s="10">
        <v>0</v>
      </c>
      <c r="Q256" s="10">
        <v>1</v>
      </c>
      <c r="R256" s="10">
        <v>0</v>
      </c>
      <c r="S256" s="10">
        <v>0</v>
      </c>
      <c r="T256" s="10">
        <v>0</v>
      </c>
      <c r="U256" s="10">
        <v>1</v>
      </c>
      <c r="V256" s="10">
        <v>0</v>
      </c>
      <c r="W256" s="10">
        <v>1</v>
      </c>
    </row>
    <row r="257" spans="1:23" x14ac:dyDescent="0.2">
      <c r="A257" s="9" t="s">
        <v>44</v>
      </c>
      <c r="B257" s="9" t="s">
        <v>16</v>
      </c>
      <c r="C257" s="10">
        <v>101</v>
      </c>
      <c r="D257" s="10">
        <v>46</v>
      </c>
      <c r="E257" s="10">
        <v>55</v>
      </c>
      <c r="F257" s="10">
        <v>101</v>
      </c>
      <c r="G257" s="10">
        <v>46</v>
      </c>
      <c r="H257" s="10">
        <v>55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</row>
    <row r="258" spans="1:23" x14ac:dyDescent="0.2">
      <c r="A258" s="9" t="s">
        <v>44</v>
      </c>
      <c r="B258" s="9" t="s">
        <v>17</v>
      </c>
      <c r="C258" s="10">
        <v>87</v>
      </c>
      <c r="D258" s="10">
        <v>36</v>
      </c>
      <c r="E258" s="10">
        <v>51</v>
      </c>
      <c r="F258" s="10">
        <v>87</v>
      </c>
      <c r="G258" s="10">
        <v>36</v>
      </c>
      <c r="H258" s="10">
        <v>51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</row>
    <row r="259" spans="1:23" x14ac:dyDescent="0.2">
      <c r="A259" s="9" t="s">
        <v>44</v>
      </c>
      <c r="B259" s="9" t="s">
        <v>18</v>
      </c>
      <c r="C259" s="10">
        <v>96</v>
      </c>
      <c r="D259" s="10">
        <v>33</v>
      </c>
      <c r="E259" s="10">
        <v>63</v>
      </c>
      <c r="F259" s="10">
        <v>96</v>
      </c>
      <c r="G259" s="10">
        <v>33</v>
      </c>
      <c r="H259" s="10">
        <v>63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</row>
    <row r="260" spans="1:23" x14ac:dyDescent="0.2">
      <c r="A260" s="9" t="s">
        <v>44</v>
      </c>
      <c r="B260" s="9" t="s">
        <v>0</v>
      </c>
      <c r="C260" s="10">
        <v>2175</v>
      </c>
      <c r="D260" s="10">
        <v>1069</v>
      </c>
      <c r="E260" s="10">
        <v>1106</v>
      </c>
      <c r="F260" s="10">
        <v>2106</v>
      </c>
      <c r="G260" s="10">
        <v>1040</v>
      </c>
      <c r="H260" s="10">
        <v>1066</v>
      </c>
      <c r="I260" s="10">
        <v>0</v>
      </c>
      <c r="J260" s="10">
        <v>0</v>
      </c>
      <c r="K260" s="10">
        <v>0</v>
      </c>
      <c r="L260" s="10">
        <v>5</v>
      </c>
      <c r="M260" s="10">
        <v>2</v>
      </c>
      <c r="N260" s="10">
        <v>3</v>
      </c>
      <c r="O260" s="10">
        <v>38</v>
      </c>
      <c r="P260" s="10">
        <v>13</v>
      </c>
      <c r="Q260" s="10">
        <v>25</v>
      </c>
      <c r="R260" s="10">
        <v>0</v>
      </c>
      <c r="S260" s="10">
        <v>0</v>
      </c>
      <c r="T260" s="10">
        <v>0</v>
      </c>
      <c r="U260" s="10">
        <v>26</v>
      </c>
      <c r="V260" s="10">
        <v>14</v>
      </c>
      <c r="W260" s="10">
        <v>12</v>
      </c>
    </row>
    <row r="261" spans="1:23" x14ac:dyDescent="0.2">
      <c r="A261" s="9" t="s">
        <v>141</v>
      </c>
      <c r="B261" s="13" t="s">
        <v>141</v>
      </c>
      <c r="C261" s="15" t="s">
        <v>141</v>
      </c>
      <c r="D261" s="15" t="s">
        <v>141</v>
      </c>
      <c r="E261" s="15" t="s">
        <v>141</v>
      </c>
      <c r="F261" s="16" t="s">
        <v>141</v>
      </c>
      <c r="G261" s="16" t="s">
        <v>141</v>
      </c>
      <c r="H261" s="16" t="s">
        <v>141</v>
      </c>
      <c r="I261" s="16" t="s">
        <v>141</v>
      </c>
      <c r="J261" s="16" t="s">
        <v>141</v>
      </c>
      <c r="K261" s="16" t="s">
        <v>141</v>
      </c>
      <c r="L261" s="16" t="s">
        <v>141</v>
      </c>
      <c r="M261" s="16" t="s">
        <v>141</v>
      </c>
      <c r="N261" s="16" t="s">
        <v>141</v>
      </c>
      <c r="O261" s="16" t="s">
        <v>141</v>
      </c>
      <c r="P261" s="16" t="s">
        <v>141</v>
      </c>
      <c r="Q261" s="16" t="s">
        <v>141</v>
      </c>
      <c r="R261" s="16" t="s">
        <v>141</v>
      </c>
      <c r="S261" s="16" t="s">
        <v>141</v>
      </c>
      <c r="T261" s="16" t="s">
        <v>141</v>
      </c>
      <c r="U261" s="16" t="s">
        <v>141</v>
      </c>
      <c r="V261" s="16" t="s">
        <v>141</v>
      </c>
      <c r="W261" s="16" t="s">
        <v>141</v>
      </c>
    </row>
    <row r="262" spans="1:23" x14ac:dyDescent="0.2">
      <c r="A262" s="9" t="s">
        <v>45</v>
      </c>
      <c r="B262" s="9" t="s">
        <v>1</v>
      </c>
      <c r="C262" s="10">
        <v>3449</v>
      </c>
      <c r="D262" s="10">
        <v>1806</v>
      </c>
      <c r="E262" s="10">
        <v>1643</v>
      </c>
      <c r="F262" s="10">
        <v>3084</v>
      </c>
      <c r="G262" s="10">
        <v>1609</v>
      </c>
      <c r="H262" s="10">
        <v>1475</v>
      </c>
      <c r="I262" s="10">
        <v>60</v>
      </c>
      <c r="J262" s="10">
        <v>33</v>
      </c>
      <c r="K262" s="10">
        <v>27</v>
      </c>
      <c r="L262" s="10">
        <v>66</v>
      </c>
      <c r="M262" s="10">
        <v>39</v>
      </c>
      <c r="N262" s="10">
        <v>27</v>
      </c>
      <c r="O262" s="10">
        <v>41</v>
      </c>
      <c r="P262" s="10">
        <v>28</v>
      </c>
      <c r="Q262" s="10">
        <v>13</v>
      </c>
      <c r="R262" s="10">
        <v>5</v>
      </c>
      <c r="S262" s="10">
        <v>3</v>
      </c>
      <c r="T262" s="10">
        <v>2</v>
      </c>
      <c r="U262" s="10">
        <v>193</v>
      </c>
      <c r="V262" s="10">
        <v>94</v>
      </c>
      <c r="W262" s="10">
        <v>99</v>
      </c>
    </row>
    <row r="263" spans="1:23" x14ac:dyDescent="0.2">
      <c r="A263" s="9" t="s">
        <v>45</v>
      </c>
      <c r="B263" s="12" t="s">
        <v>2</v>
      </c>
      <c r="C263" s="10">
        <v>3420</v>
      </c>
      <c r="D263" s="10">
        <v>1696</v>
      </c>
      <c r="E263" s="10">
        <v>1724</v>
      </c>
      <c r="F263" s="10">
        <v>3106</v>
      </c>
      <c r="G263" s="10">
        <v>1540</v>
      </c>
      <c r="H263" s="10">
        <v>1566</v>
      </c>
      <c r="I263" s="10">
        <v>47</v>
      </c>
      <c r="J263" s="10">
        <v>27</v>
      </c>
      <c r="K263" s="10">
        <v>20</v>
      </c>
      <c r="L263" s="10">
        <v>46</v>
      </c>
      <c r="M263" s="10">
        <v>26</v>
      </c>
      <c r="N263" s="10">
        <v>20</v>
      </c>
      <c r="O263" s="10">
        <v>40</v>
      </c>
      <c r="P263" s="10">
        <v>18</v>
      </c>
      <c r="Q263" s="10">
        <v>22</v>
      </c>
      <c r="R263" s="10">
        <v>4</v>
      </c>
      <c r="S263" s="10">
        <v>3</v>
      </c>
      <c r="T263" s="10">
        <v>1</v>
      </c>
      <c r="U263" s="10">
        <v>177</v>
      </c>
      <c r="V263" s="10">
        <v>82</v>
      </c>
      <c r="W263" s="10">
        <v>95</v>
      </c>
    </row>
    <row r="264" spans="1:23" x14ac:dyDescent="0.2">
      <c r="A264" s="9" t="s">
        <v>45</v>
      </c>
      <c r="B264" s="12" t="s">
        <v>3</v>
      </c>
      <c r="C264" s="10">
        <v>3613</v>
      </c>
      <c r="D264" s="10">
        <v>1848</v>
      </c>
      <c r="E264" s="10">
        <v>1765</v>
      </c>
      <c r="F264" s="10">
        <v>3283</v>
      </c>
      <c r="G264" s="10">
        <v>1687</v>
      </c>
      <c r="H264" s="10">
        <v>1596</v>
      </c>
      <c r="I264" s="10">
        <v>49</v>
      </c>
      <c r="J264" s="10">
        <v>23</v>
      </c>
      <c r="K264" s="10">
        <v>26</v>
      </c>
      <c r="L264" s="10">
        <v>65</v>
      </c>
      <c r="M264" s="10">
        <v>28</v>
      </c>
      <c r="N264" s="10">
        <v>37</v>
      </c>
      <c r="O264" s="10">
        <v>45</v>
      </c>
      <c r="P264" s="10">
        <v>26</v>
      </c>
      <c r="Q264" s="10">
        <v>19</v>
      </c>
      <c r="R264" s="10">
        <v>3</v>
      </c>
      <c r="S264" s="10">
        <v>1</v>
      </c>
      <c r="T264" s="10">
        <v>2</v>
      </c>
      <c r="U264" s="10">
        <v>168</v>
      </c>
      <c r="V264" s="10">
        <v>83</v>
      </c>
      <c r="W264" s="10">
        <v>85</v>
      </c>
    </row>
    <row r="265" spans="1:23" x14ac:dyDescent="0.2">
      <c r="A265" s="9" t="s">
        <v>45</v>
      </c>
      <c r="B265" s="9" t="s">
        <v>4</v>
      </c>
      <c r="C265" s="10">
        <v>3683</v>
      </c>
      <c r="D265" s="10">
        <v>1943</v>
      </c>
      <c r="E265" s="10">
        <v>1740</v>
      </c>
      <c r="F265" s="10">
        <v>3354</v>
      </c>
      <c r="G265" s="10">
        <v>1760</v>
      </c>
      <c r="H265" s="10">
        <v>1594</v>
      </c>
      <c r="I265" s="10">
        <v>68</v>
      </c>
      <c r="J265" s="10">
        <v>40</v>
      </c>
      <c r="K265" s="10">
        <v>28</v>
      </c>
      <c r="L265" s="10">
        <v>54</v>
      </c>
      <c r="M265" s="10">
        <v>28</v>
      </c>
      <c r="N265" s="10">
        <v>26</v>
      </c>
      <c r="O265" s="10">
        <v>38</v>
      </c>
      <c r="P265" s="10">
        <v>23</v>
      </c>
      <c r="Q265" s="10">
        <v>15</v>
      </c>
      <c r="R265" s="10">
        <v>7</v>
      </c>
      <c r="S265" s="10">
        <v>5</v>
      </c>
      <c r="T265" s="10">
        <v>2</v>
      </c>
      <c r="U265" s="10">
        <v>162</v>
      </c>
      <c r="V265" s="10">
        <v>87</v>
      </c>
      <c r="W265" s="10">
        <v>75</v>
      </c>
    </row>
    <row r="266" spans="1:23" x14ac:dyDescent="0.2">
      <c r="A266" s="9" t="s">
        <v>45</v>
      </c>
      <c r="B266" s="9" t="s">
        <v>5</v>
      </c>
      <c r="C266" s="10">
        <v>3011</v>
      </c>
      <c r="D266" s="10">
        <v>1585</v>
      </c>
      <c r="E266" s="10">
        <v>1426</v>
      </c>
      <c r="F266" s="10">
        <v>2712</v>
      </c>
      <c r="G266" s="10">
        <v>1416</v>
      </c>
      <c r="H266" s="10">
        <v>1296</v>
      </c>
      <c r="I266" s="10">
        <v>75</v>
      </c>
      <c r="J266" s="10">
        <v>44</v>
      </c>
      <c r="K266" s="10">
        <v>31</v>
      </c>
      <c r="L266" s="10">
        <v>38</v>
      </c>
      <c r="M266" s="10">
        <v>18</v>
      </c>
      <c r="N266" s="10">
        <v>20</v>
      </c>
      <c r="O266" s="10">
        <v>73</v>
      </c>
      <c r="P266" s="10">
        <v>54</v>
      </c>
      <c r="Q266" s="10">
        <v>19</v>
      </c>
      <c r="R266" s="10">
        <v>4</v>
      </c>
      <c r="S266" s="10">
        <v>2</v>
      </c>
      <c r="T266" s="10">
        <v>2</v>
      </c>
      <c r="U266" s="10">
        <v>109</v>
      </c>
      <c r="V266" s="10">
        <v>51</v>
      </c>
      <c r="W266" s="10">
        <v>58</v>
      </c>
    </row>
    <row r="267" spans="1:23" x14ac:dyDescent="0.2">
      <c r="A267" s="9" t="s">
        <v>45</v>
      </c>
      <c r="B267" s="9" t="s">
        <v>6</v>
      </c>
      <c r="C267" s="10">
        <v>3126</v>
      </c>
      <c r="D267" s="10">
        <v>1583</v>
      </c>
      <c r="E267" s="10">
        <v>1543</v>
      </c>
      <c r="F267" s="10">
        <v>2889</v>
      </c>
      <c r="G267" s="10">
        <v>1470</v>
      </c>
      <c r="H267" s="10">
        <v>1419</v>
      </c>
      <c r="I267" s="10">
        <v>45</v>
      </c>
      <c r="J267" s="10">
        <v>24</v>
      </c>
      <c r="K267" s="10">
        <v>21</v>
      </c>
      <c r="L267" s="10">
        <v>53</v>
      </c>
      <c r="M267" s="10">
        <v>28</v>
      </c>
      <c r="N267" s="10">
        <v>25</v>
      </c>
      <c r="O267" s="10">
        <v>58</v>
      </c>
      <c r="P267" s="10">
        <v>19</v>
      </c>
      <c r="Q267" s="10">
        <v>39</v>
      </c>
      <c r="R267" s="10">
        <v>4</v>
      </c>
      <c r="S267" s="10">
        <v>3</v>
      </c>
      <c r="T267" s="10">
        <v>1</v>
      </c>
      <c r="U267" s="10">
        <v>77</v>
      </c>
      <c r="V267" s="10">
        <v>39</v>
      </c>
      <c r="W267" s="10">
        <v>38</v>
      </c>
    </row>
    <row r="268" spans="1:23" x14ac:dyDescent="0.2">
      <c r="A268" s="9" t="s">
        <v>45</v>
      </c>
      <c r="B268" s="9" t="s">
        <v>7</v>
      </c>
      <c r="C268" s="10">
        <v>2988</v>
      </c>
      <c r="D268" s="10">
        <v>1456</v>
      </c>
      <c r="E268" s="10">
        <v>1532</v>
      </c>
      <c r="F268" s="10">
        <v>2763</v>
      </c>
      <c r="G268" s="10">
        <v>1334</v>
      </c>
      <c r="H268" s="10">
        <v>1429</v>
      </c>
      <c r="I268" s="10">
        <v>43</v>
      </c>
      <c r="J268" s="10">
        <v>27</v>
      </c>
      <c r="K268" s="10">
        <v>16</v>
      </c>
      <c r="L268" s="10">
        <v>49</v>
      </c>
      <c r="M268" s="10">
        <v>26</v>
      </c>
      <c r="N268" s="10">
        <v>23</v>
      </c>
      <c r="O268" s="10">
        <v>51</v>
      </c>
      <c r="P268" s="10">
        <v>22</v>
      </c>
      <c r="Q268" s="10">
        <v>29</v>
      </c>
      <c r="R268" s="10">
        <v>3</v>
      </c>
      <c r="S268" s="10">
        <v>2</v>
      </c>
      <c r="T268" s="10">
        <v>1</v>
      </c>
      <c r="U268" s="10">
        <v>79</v>
      </c>
      <c r="V268" s="10">
        <v>45</v>
      </c>
      <c r="W268" s="10">
        <v>34</v>
      </c>
    </row>
    <row r="269" spans="1:23" x14ac:dyDescent="0.2">
      <c r="A269" s="9" t="s">
        <v>45</v>
      </c>
      <c r="B269" s="9" t="s">
        <v>8</v>
      </c>
      <c r="C269" s="10">
        <v>3034</v>
      </c>
      <c r="D269" s="10">
        <v>1512</v>
      </c>
      <c r="E269" s="10">
        <v>1522</v>
      </c>
      <c r="F269" s="10">
        <v>2834</v>
      </c>
      <c r="G269" s="10">
        <v>1409</v>
      </c>
      <c r="H269" s="10">
        <v>1425</v>
      </c>
      <c r="I269" s="10">
        <v>33</v>
      </c>
      <c r="J269" s="10">
        <v>20</v>
      </c>
      <c r="K269" s="10">
        <v>13</v>
      </c>
      <c r="L269" s="10">
        <v>44</v>
      </c>
      <c r="M269" s="10">
        <v>18</v>
      </c>
      <c r="N269" s="10">
        <v>26</v>
      </c>
      <c r="O269" s="10">
        <v>59</v>
      </c>
      <c r="P269" s="10">
        <v>29</v>
      </c>
      <c r="Q269" s="10">
        <v>30</v>
      </c>
      <c r="R269" s="10">
        <v>2</v>
      </c>
      <c r="S269" s="10">
        <v>0</v>
      </c>
      <c r="T269" s="10">
        <v>2</v>
      </c>
      <c r="U269" s="10">
        <v>62</v>
      </c>
      <c r="V269" s="10">
        <v>36</v>
      </c>
      <c r="W269" s="10">
        <v>26</v>
      </c>
    </row>
    <row r="270" spans="1:23" x14ac:dyDescent="0.2">
      <c r="A270" s="9" t="s">
        <v>45</v>
      </c>
      <c r="B270" s="9" t="s">
        <v>9</v>
      </c>
      <c r="C270" s="10">
        <v>3192</v>
      </c>
      <c r="D270" s="10">
        <v>1595</v>
      </c>
      <c r="E270" s="10">
        <v>1597</v>
      </c>
      <c r="F270" s="10">
        <v>2985</v>
      </c>
      <c r="G270" s="10">
        <v>1503</v>
      </c>
      <c r="H270" s="10">
        <v>1482</v>
      </c>
      <c r="I270" s="10">
        <v>33</v>
      </c>
      <c r="J270" s="10">
        <v>16</v>
      </c>
      <c r="K270" s="10">
        <v>17</v>
      </c>
      <c r="L270" s="10">
        <v>57</v>
      </c>
      <c r="M270" s="10">
        <v>23</v>
      </c>
      <c r="N270" s="10">
        <v>34</v>
      </c>
      <c r="O270" s="10">
        <v>58</v>
      </c>
      <c r="P270" s="10">
        <v>29</v>
      </c>
      <c r="Q270" s="10">
        <v>29</v>
      </c>
      <c r="R270" s="10">
        <v>3</v>
      </c>
      <c r="S270" s="10">
        <v>1</v>
      </c>
      <c r="T270" s="10">
        <v>2</v>
      </c>
      <c r="U270" s="10">
        <v>56</v>
      </c>
      <c r="V270" s="10">
        <v>23</v>
      </c>
      <c r="W270" s="10">
        <v>33</v>
      </c>
    </row>
    <row r="271" spans="1:23" x14ac:dyDescent="0.2">
      <c r="A271" s="9" t="s">
        <v>45</v>
      </c>
      <c r="B271" s="9" t="s">
        <v>10</v>
      </c>
      <c r="C271" s="10">
        <v>3850</v>
      </c>
      <c r="D271" s="10">
        <v>1889</v>
      </c>
      <c r="E271" s="10">
        <v>1961</v>
      </c>
      <c r="F271" s="10">
        <v>3629</v>
      </c>
      <c r="G271" s="10">
        <v>1785</v>
      </c>
      <c r="H271" s="10">
        <v>1844</v>
      </c>
      <c r="I271" s="10">
        <v>66</v>
      </c>
      <c r="J271" s="10">
        <v>37</v>
      </c>
      <c r="K271" s="10">
        <v>29</v>
      </c>
      <c r="L271" s="10">
        <v>51</v>
      </c>
      <c r="M271" s="10">
        <v>25</v>
      </c>
      <c r="N271" s="10">
        <v>26</v>
      </c>
      <c r="O271" s="10">
        <v>45</v>
      </c>
      <c r="P271" s="10">
        <v>18</v>
      </c>
      <c r="Q271" s="10">
        <v>27</v>
      </c>
      <c r="R271" s="10">
        <v>3</v>
      </c>
      <c r="S271" s="10">
        <v>2</v>
      </c>
      <c r="T271" s="10">
        <v>1</v>
      </c>
      <c r="U271" s="10">
        <v>56</v>
      </c>
      <c r="V271" s="10">
        <v>22</v>
      </c>
      <c r="W271" s="10">
        <v>34</v>
      </c>
    </row>
    <row r="272" spans="1:23" x14ac:dyDescent="0.2">
      <c r="A272" s="9" t="s">
        <v>45</v>
      </c>
      <c r="B272" s="9" t="s">
        <v>11</v>
      </c>
      <c r="C272" s="10">
        <v>4179</v>
      </c>
      <c r="D272" s="10">
        <v>2063</v>
      </c>
      <c r="E272" s="10">
        <v>2116</v>
      </c>
      <c r="F272" s="10">
        <v>3935</v>
      </c>
      <c r="G272" s="10">
        <v>1952</v>
      </c>
      <c r="H272" s="10">
        <v>1983</v>
      </c>
      <c r="I272" s="10">
        <v>67</v>
      </c>
      <c r="J272" s="10">
        <v>39</v>
      </c>
      <c r="K272" s="10">
        <v>28</v>
      </c>
      <c r="L272" s="10">
        <v>64</v>
      </c>
      <c r="M272" s="10">
        <v>23</v>
      </c>
      <c r="N272" s="10">
        <v>41</v>
      </c>
      <c r="O272" s="10">
        <v>46</v>
      </c>
      <c r="P272" s="10">
        <v>18</v>
      </c>
      <c r="Q272" s="10">
        <v>28</v>
      </c>
      <c r="R272" s="10">
        <v>4</v>
      </c>
      <c r="S272" s="10">
        <v>2</v>
      </c>
      <c r="T272" s="10">
        <v>2</v>
      </c>
      <c r="U272" s="10">
        <v>63</v>
      </c>
      <c r="V272" s="10">
        <v>29</v>
      </c>
      <c r="W272" s="10">
        <v>34</v>
      </c>
    </row>
    <row r="273" spans="1:23" x14ac:dyDescent="0.2">
      <c r="A273" s="9" t="s">
        <v>45</v>
      </c>
      <c r="B273" s="9" t="s">
        <v>12</v>
      </c>
      <c r="C273" s="10">
        <v>4154</v>
      </c>
      <c r="D273" s="10">
        <v>2075</v>
      </c>
      <c r="E273" s="10">
        <v>2079</v>
      </c>
      <c r="F273" s="10">
        <v>3947</v>
      </c>
      <c r="G273" s="10">
        <v>1974</v>
      </c>
      <c r="H273" s="10">
        <v>1973</v>
      </c>
      <c r="I273" s="10">
        <v>32</v>
      </c>
      <c r="J273" s="10">
        <v>22</v>
      </c>
      <c r="K273" s="10">
        <v>10</v>
      </c>
      <c r="L273" s="10">
        <v>60</v>
      </c>
      <c r="M273" s="10">
        <v>24</v>
      </c>
      <c r="N273" s="10">
        <v>36</v>
      </c>
      <c r="O273" s="10">
        <v>53</v>
      </c>
      <c r="P273" s="10">
        <v>25</v>
      </c>
      <c r="Q273" s="10">
        <v>28</v>
      </c>
      <c r="R273" s="10">
        <v>1</v>
      </c>
      <c r="S273" s="10">
        <v>1</v>
      </c>
      <c r="T273" s="10">
        <v>0</v>
      </c>
      <c r="U273" s="10">
        <v>61</v>
      </c>
      <c r="V273" s="10">
        <v>29</v>
      </c>
      <c r="W273" s="10">
        <v>32</v>
      </c>
    </row>
    <row r="274" spans="1:23" x14ac:dyDescent="0.2">
      <c r="A274" s="9" t="s">
        <v>45</v>
      </c>
      <c r="B274" s="9" t="s">
        <v>13</v>
      </c>
      <c r="C274" s="10">
        <v>3756</v>
      </c>
      <c r="D274" s="10">
        <v>1846</v>
      </c>
      <c r="E274" s="10">
        <v>1910</v>
      </c>
      <c r="F274" s="10">
        <v>3572</v>
      </c>
      <c r="G274" s="10">
        <v>1766</v>
      </c>
      <c r="H274" s="10">
        <v>1806</v>
      </c>
      <c r="I274" s="10">
        <v>22</v>
      </c>
      <c r="J274" s="10">
        <v>9</v>
      </c>
      <c r="K274" s="10">
        <v>13</v>
      </c>
      <c r="L274" s="10">
        <v>61</v>
      </c>
      <c r="M274" s="10">
        <v>28</v>
      </c>
      <c r="N274" s="10">
        <v>33</v>
      </c>
      <c r="O274" s="10">
        <v>51</v>
      </c>
      <c r="P274" s="10">
        <v>19</v>
      </c>
      <c r="Q274" s="10">
        <v>32</v>
      </c>
      <c r="R274" s="10">
        <v>2</v>
      </c>
      <c r="S274" s="10">
        <v>0</v>
      </c>
      <c r="T274" s="10">
        <v>2</v>
      </c>
      <c r="U274" s="10">
        <v>48</v>
      </c>
      <c r="V274" s="10">
        <v>24</v>
      </c>
      <c r="W274" s="10">
        <v>24</v>
      </c>
    </row>
    <row r="275" spans="1:23" x14ac:dyDescent="0.2">
      <c r="A275" s="9" t="s">
        <v>45</v>
      </c>
      <c r="B275" s="9" t="s">
        <v>14</v>
      </c>
      <c r="C275" s="10">
        <v>3063</v>
      </c>
      <c r="D275" s="10">
        <v>1558</v>
      </c>
      <c r="E275" s="10">
        <v>1505</v>
      </c>
      <c r="F275" s="10">
        <v>2942</v>
      </c>
      <c r="G275" s="10">
        <v>1503</v>
      </c>
      <c r="H275" s="10">
        <v>1439</v>
      </c>
      <c r="I275" s="10">
        <v>25</v>
      </c>
      <c r="J275" s="10">
        <v>14</v>
      </c>
      <c r="K275" s="10">
        <v>11</v>
      </c>
      <c r="L275" s="10">
        <v>31</v>
      </c>
      <c r="M275" s="10">
        <v>16</v>
      </c>
      <c r="N275" s="10">
        <v>15</v>
      </c>
      <c r="O275" s="10">
        <v>35</v>
      </c>
      <c r="P275" s="10">
        <v>9</v>
      </c>
      <c r="Q275" s="10">
        <v>26</v>
      </c>
      <c r="R275" s="10">
        <v>2</v>
      </c>
      <c r="S275" s="10">
        <v>1</v>
      </c>
      <c r="T275" s="10">
        <v>1</v>
      </c>
      <c r="U275" s="10">
        <v>28</v>
      </c>
      <c r="V275" s="10">
        <v>15</v>
      </c>
      <c r="W275" s="10">
        <v>13</v>
      </c>
    </row>
    <row r="276" spans="1:23" x14ac:dyDescent="0.2">
      <c r="A276" s="9" t="s">
        <v>45</v>
      </c>
      <c r="B276" s="9" t="s">
        <v>15</v>
      </c>
      <c r="C276" s="10">
        <v>2128</v>
      </c>
      <c r="D276" s="10">
        <v>1041</v>
      </c>
      <c r="E276" s="10">
        <v>1087</v>
      </c>
      <c r="F276" s="10">
        <v>2041</v>
      </c>
      <c r="G276" s="10">
        <v>997</v>
      </c>
      <c r="H276" s="10">
        <v>1044</v>
      </c>
      <c r="I276" s="10">
        <v>18</v>
      </c>
      <c r="J276" s="10">
        <v>12</v>
      </c>
      <c r="K276" s="10">
        <v>6</v>
      </c>
      <c r="L276" s="10">
        <v>20</v>
      </c>
      <c r="M276" s="10">
        <v>11</v>
      </c>
      <c r="N276" s="10">
        <v>9</v>
      </c>
      <c r="O276" s="10">
        <v>25</v>
      </c>
      <c r="P276" s="10">
        <v>12</v>
      </c>
      <c r="Q276" s="10">
        <v>13</v>
      </c>
      <c r="R276" s="10">
        <v>4</v>
      </c>
      <c r="S276" s="10">
        <v>2</v>
      </c>
      <c r="T276" s="10">
        <v>2</v>
      </c>
      <c r="U276" s="10">
        <v>20</v>
      </c>
      <c r="V276" s="10">
        <v>7</v>
      </c>
      <c r="W276" s="10">
        <v>13</v>
      </c>
    </row>
    <row r="277" spans="1:23" x14ac:dyDescent="0.2">
      <c r="A277" s="9" t="s">
        <v>45</v>
      </c>
      <c r="B277" s="9" t="s">
        <v>16</v>
      </c>
      <c r="C277" s="10">
        <v>1799</v>
      </c>
      <c r="D277" s="10">
        <v>870</v>
      </c>
      <c r="E277" s="10">
        <v>929</v>
      </c>
      <c r="F277" s="10">
        <v>1732</v>
      </c>
      <c r="G277" s="10">
        <v>842</v>
      </c>
      <c r="H277" s="10">
        <v>890</v>
      </c>
      <c r="I277" s="10">
        <v>13</v>
      </c>
      <c r="J277" s="10">
        <v>7</v>
      </c>
      <c r="K277" s="10">
        <v>6</v>
      </c>
      <c r="L277" s="10">
        <v>16</v>
      </c>
      <c r="M277" s="10">
        <v>7</v>
      </c>
      <c r="N277" s="10">
        <v>9</v>
      </c>
      <c r="O277" s="10">
        <v>20</v>
      </c>
      <c r="P277" s="10">
        <v>7</v>
      </c>
      <c r="Q277" s="10">
        <v>13</v>
      </c>
      <c r="R277" s="10">
        <v>1</v>
      </c>
      <c r="S277" s="10">
        <v>1</v>
      </c>
      <c r="T277" s="10">
        <v>0</v>
      </c>
      <c r="U277" s="10">
        <v>17</v>
      </c>
      <c r="V277" s="10">
        <v>6</v>
      </c>
      <c r="W277" s="10">
        <v>11</v>
      </c>
    </row>
    <row r="278" spans="1:23" x14ac:dyDescent="0.2">
      <c r="A278" s="9" t="s">
        <v>45</v>
      </c>
      <c r="B278" s="9" t="s">
        <v>17</v>
      </c>
      <c r="C278" s="10">
        <v>1286</v>
      </c>
      <c r="D278" s="10">
        <v>574</v>
      </c>
      <c r="E278" s="10">
        <v>712</v>
      </c>
      <c r="F278" s="10">
        <v>1225</v>
      </c>
      <c r="G278" s="10">
        <v>549</v>
      </c>
      <c r="H278" s="10">
        <v>676</v>
      </c>
      <c r="I278" s="10">
        <v>11</v>
      </c>
      <c r="J278" s="10">
        <v>5</v>
      </c>
      <c r="K278" s="10">
        <v>6</v>
      </c>
      <c r="L278" s="10">
        <v>3</v>
      </c>
      <c r="M278" s="10">
        <v>1</v>
      </c>
      <c r="N278" s="10">
        <v>2</v>
      </c>
      <c r="O278" s="10">
        <v>28</v>
      </c>
      <c r="P278" s="10">
        <v>10</v>
      </c>
      <c r="Q278" s="10">
        <v>18</v>
      </c>
      <c r="R278" s="10">
        <v>1</v>
      </c>
      <c r="S278" s="10">
        <v>1</v>
      </c>
      <c r="T278" s="10">
        <v>0</v>
      </c>
      <c r="U278" s="10">
        <v>18</v>
      </c>
      <c r="V278" s="10">
        <v>8</v>
      </c>
      <c r="W278" s="10">
        <v>10</v>
      </c>
    </row>
    <row r="279" spans="1:23" x14ac:dyDescent="0.2">
      <c r="A279" s="9" t="s">
        <v>45</v>
      </c>
      <c r="B279" s="9" t="s">
        <v>18</v>
      </c>
      <c r="C279" s="10">
        <v>1226</v>
      </c>
      <c r="D279" s="10">
        <v>443</v>
      </c>
      <c r="E279" s="10">
        <v>783</v>
      </c>
      <c r="F279" s="10">
        <v>1176</v>
      </c>
      <c r="G279" s="10">
        <v>424</v>
      </c>
      <c r="H279" s="10">
        <v>752</v>
      </c>
      <c r="I279" s="10">
        <v>11</v>
      </c>
      <c r="J279" s="10">
        <v>5</v>
      </c>
      <c r="K279" s="10">
        <v>6</v>
      </c>
      <c r="L279" s="10">
        <v>6</v>
      </c>
      <c r="M279" s="10">
        <v>1</v>
      </c>
      <c r="N279" s="10">
        <v>5</v>
      </c>
      <c r="O279" s="10">
        <v>23</v>
      </c>
      <c r="P279" s="10">
        <v>8</v>
      </c>
      <c r="Q279" s="10">
        <v>15</v>
      </c>
      <c r="R279" s="10">
        <v>1</v>
      </c>
      <c r="S279" s="10">
        <v>0</v>
      </c>
      <c r="T279" s="10">
        <v>1</v>
      </c>
      <c r="U279" s="10">
        <v>9</v>
      </c>
      <c r="V279" s="10">
        <v>5</v>
      </c>
      <c r="W279" s="10">
        <v>4</v>
      </c>
    </row>
    <row r="280" spans="1:23" x14ac:dyDescent="0.2">
      <c r="A280" s="9" t="s">
        <v>45</v>
      </c>
      <c r="B280" s="9" t="s">
        <v>0</v>
      </c>
      <c r="C280" s="10">
        <v>54957</v>
      </c>
      <c r="D280" s="10">
        <v>27383</v>
      </c>
      <c r="E280" s="10">
        <v>27574</v>
      </c>
      <c r="F280" s="10">
        <v>51209</v>
      </c>
      <c r="G280" s="10">
        <v>25520</v>
      </c>
      <c r="H280" s="10">
        <v>25689</v>
      </c>
      <c r="I280" s="10">
        <v>718</v>
      </c>
      <c r="J280" s="10">
        <v>404</v>
      </c>
      <c r="K280" s="10">
        <v>314</v>
      </c>
      <c r="L280" s="10">
        <v>784</v>
      </c>
      <c r="M280" s="10">
        <v>370</v>
      </c>
      <c r="N280" s="10">
        <v>414</v>
      </c>
      <c r="O280" s="10">
        <v>789</v>
      </c>
      <c r="P280" s="10">
        <v>374</v>
      </c>
      <c r="Q280" s="10">
        <v>415</v>
      </c>
      <c r="R280" s="10">
        <v>54</v>
      </c>
      <c r="S280" s="10">
        <v>30</v>
      </c>
      <c r="T280" s="10">
        <v>24</v>
      </c>
      <c r="U280" s="10">
        <v>1403</v>
      </c>
      <c r="V280" s="10">
        <v>685</v>
      </c>
      <c r="W280" s="10">
        <v>718</v>
      </c>
    </row>
    <row r="281" spans="1:23" x14ac:dyDescent="0.2">
      <c r="A281" s="9" t="s">
        <v>141</v>
      </c>
      <c r="B281" s="13" t="s">
        <v>141</v>
      </c>
      <c r="C281" s="15" t="s">
        <v>141</v>
      </c>
      <c r="D281" s="15" t="s">
        <v>141</v>
      </c>
      <c r="E281" s="15" t="s">
        <v>141</v>
      </c>
      <c r="F281" s="16" t="s">
        <v>141</v>
      </c>
      <c r="G281" s="16" t="s">
        <v>141</v>
      </c>
      <c r="H281" s="16" t="s">
        <v>141</v>
      </c>
      <c r="I281" s="16" t="s">
        <v>141</v>
      </c>
      <c r="J281" s="16" t="s">
        <v>141</v>
      </c>
      <c r="K281" s="16" t="s">
        <v>141</v>
      </c>
      <c r="L281" s="16" t="s">
        <v>141</v>
      </c>
      <c r="M281" s="16" t="s">
        <v>141</v>
      </c>
      <c r="N281" s="16" t="s">
        <v>141</v>
      </c>
      <c r="O281" s="16" t="s">
        <v>141</v>
      </c>
      <c r="P281" s="16" t="s">
        <v>141</v>
      </c>
      <c r="Q281" s="16" t="s">
        <v>141</v>
      </c>
      <c r="R281" s="16" t="s">
        <v>141</v>
      </c>
      <c r="S281" s="16" t="s">
        <v>141</v>
      </c>
      <c r="T281" s="16" t="s">
        <v>141</v>
      </c>
      <c r="U281" s="16" t="s">
        <v>141</v>
      </c>
      <c r="V281" s="16" t="s">
        <v>141</v>
      </c>
      <c r="W281" s="16" t="s">
        <v>141</v>
      </c>
    </row>
    <row r="282" spans="1:23" x14ac:dyDescent="0.2">
      <c r="A282" s="9" t="s">
        <v>46</v>
      </c>
      <c r="B282" s="9" t="s">
        <v>1</v>
      </c>
      <c r="C282" s="10">
        <v>3355</v>
      </c>
      <c r="D282" s="10">
        <v>1677</v>
      </c>
      <c r="E282" s="10">
        <v>1678</v>
      </c>
      <c r="F282" s="10">
        <v>2773</v>
      </c>
      <c r="G282" s="10">
        <v>1383</v>
      </c>
      <c r="H282" s="10">
        <v>1390</v>
      </c>
      <c r="I282" s="10">
        <v>21</v>
      </c>
      <c r="J282" s="10">
        <v>10</v>
      </c>
      <c r="K282" s="10">
        <v>11</v>
      </c>
      <c r="L282" s="10">
        <v>214</v>
      </c>
      <c r="M282" s="10">
        <v>107</v>
      </c>
      <c r="N282" s="10">
        <v>107</v>
      </c>
      <c r="O282" s="10">
        <v>44</v>
      </c>
      <c r="P282" s="10">
        <v>24</v>
      </c>
      <c r="Q282" s="10">
        <v>20</v>
      </c>
      <c r="R282" s="10">
        <v>11</v>
      </c>
      <c r="S282" s="10">
        <v>6</v>
      </c>
      <c r="T282" s="10">
        <v>5</v>
      </c>
      <c r="U282" s="10">
        <v>292</v>
      </c>
      <c r="V282" s="10">
        <v>147</v>
      </c>
      <c r="W282" s="10">
        <v>145</v>
      </c>
    </row>
    <row r="283" spans="1:23" x14ac:dyDescent="0.2">
      <c r="A283" s="9" t="s">
        <v>46</v>
      </c>
      <c r="B283" s="12" t="s">
        <v>2</v>
      </c>
      <c r="C283" s="10">
        <v>3422</v>
      </c>
      <c r="D283" s="10">
        <v>1724</v>
      </c>
      <c r="E283" s="10">
        <v>1698</v>
      </c>
      <c r="F283" s="10">
        <v>2871</v>
      </c>
      <c r="G283" s="10">
        <v>1440</v>
      </c>
      <c r="H283" s="10">
        <v>1431</v>
      </c>
      <c r="I283" s="10">
        <v>35</v>
      </c>
      <c r="J283" s="10">
        <v>17</v>
      </c>
      <c r="K283" s="10">
        <v>18</v>
      </c>
      <c r="L283" s="10">
        <v>207</v>
      </c>
      <c r="M283" s="10">
        <v>123</v>
      </c>
      <c r="N283" s="10">
        <v>84</v>
      </c>
      <c r="O283" s="10">
        <v>53</v>
      </c>
      <c r="P283" s="10">
        <v>21</v>
      </c>
      <c r="Q283" s="10">
        <v>32</v>
      </c>
      <c r="R283" s="10">
        <v>9</v>
      </c>
      <c r="S283" s="10">
        <v>6</v>
      </c>
      <c r="T283" s="10">
        <v>3</v>
      </c>
      <c r="U283" s="10">
        <v>247</v>
      </c>
      <c r="V283" s="10">
        <v>117</v>
      </c>
      <c r="W283" s="10">
        <v>130</v>
      </c>
    </row>
    <row r="284" spans="1:23" x14ac:dyDescent="0.2">
      <c r="A284" s="9" t="s">
        <v>46</v>
      </c>
      <c r="B284" s="12" t="s">
        <v>3</v>
      </c>
      <c r="C284" s="10">
        <v>3805</v>
      </c>
      <c r="D284" s="10">
        <v>1962</v>
      </c>
      <c r="E284" s="10">
        <v>1843</v>
      </c>
      <c r="F284" s="10">
        <v>3203</v>
      </c>
      <c r="G284" s="10">
        <v>1667</v>
      </c>
      <c r="H284" s="10">
        <v>1536</v>
      </c>
      <c r="I284" s="10">
        <v>64</v>
      </c>
      <c r="J284" s="10">
        <v>36</v>
      </c>
      <c r="K284" s="10">
        <v>28</v>
      </c>
      <c r="L284" s="10">
        <v>236</v>
      </c>
      <c r="M284" s="10">
        <v>121</v>
      </c>
      <c r="N284" s="10">
        <v>115</v>
      </c>
      <c r="O284" s="10">
        <v>59</v>
      </c>
      <c r="P284" s="10">
        <v>22</v>
      </c>
      <c r="Q284" s="10">
        <v>37</v>
      </c>
      <c r="R284" s="10">
        <v>10</v>
      </c>
      <c r="S284" s="10">
        <v>6</v>
      </c>
      <c r="T284" s="10">
        <v>4</v>
      </c>
      <c r="U284" s="10">
        <v>233</v>
      </c>
      <c r="V284" s="10">
        <v>110</v>
      </c>
      <c r="W284" s="10">
        <v>123</v>
      </c>
    </row>
    <row r="285" spans="1:23" x14ac:dyDescent="0.2">
      <c r="A285" s="9" t="s">
        <v>46</v>
      </c>
      <c r="B285" s="9" t="s">
        <v>4</v>
      </c>
      <c r="C285" s="10">
        <v>4178</v>
      </c>
      <c r="D285" s="10">
        <v>2183</v>
      </c>
      <c r="E285" s="10">
        <v>1995</v>
      </c>
      <c r="F285" s="10">
        <v>3553</v>
      </c>
      <c r="G285" s="10">
        <v>1851</v>
      </c>
      <c r="H285" s="10">
        <v>1702</v>
      </c>
      <c r="I285" s="10">
        <v>41</v>
      </c>
      <c r="J285" s="10">
        <v>18</v>
      </c>
      <c r="K285" s="10">
        <v>23</v>
      </c>
      <c r="L285" s="10">
        <v>284</v>
      </c>
      <c r="M285" s="10">
        <v>167</v>
      </c>
      <c r="N285" s="10">
        <v>117</v>
      </c>
      <c r="O285" s="10">
        <v>58</v>
      </c>
      <c r="P285" s="10">
        <v>26</v>
      </c>
      <c r="Q285" s="10">
        <v>32</v>
      </c>
      <c r="R285" s="10">
        <v>14</v>
      </c>
      <c r="S285" s="10">
        <v>6</v>
      </c>
      <c r="T285" s="10">
        <v>8</v>
      </c>
      <c r="U285" s="10">
        <v>228</v>
      </c>
      <c r="V285" s="10">
        <v>115</v>
      </c>
      <c r="W285" s="10">
        <v>113</v>
      </c>
    </row>
    <row r="286" spans="1:23" x14ac:dyDescent="0.2">
      <c r="A286" s="9" t="s">
        <v>46</v>
      </c>
      <c r="B286" s="9" t="s">
        <v>5</v>
      </c>
      <c r="C286" s="10">
        <v>3756</v>
      </c>
      <c r="D286" s="10">
        <v>2025</v>
      </c>
      <c r="E286" s="10">
        <v>1731</v>
      </c>
      <c r="F286" s="10">
        <v>3184</v>
      </c>
      <c r="G286" s="10">
        <v>1704</v>
      </c>
      <c r="H286" s="10">
        <v>1480</v>
      </c>
      <c r="I286" s="10">
        <v>66</v>
      </c>
      <c r="J286" s="10">
        <v>59</v>
      </c>
      <c r="K286" s="10">
        <v>7</v>
      </c>
      <c r="L286" s="10">
        <v>275</v>
      </c>
      <c r="M286" s="10">
        <v>151</v>
      </c>
      <c r="N286" s="10">
        <v>124</v>
      </c>
      <c r="O286" s="10">
        <v>71</v>
      </c>
      <c r="P286" s="10">
        <v>38</v>
      </c>
      <c r="Q286" s="10">
        <v>33</v>
      </c>
      <c r="R286" s="10">
        <v>16</v>
      </c>
      <c r="S286" s="10">
        <v>8</v>
      </c>
      <c r="T286" s="10">
        <v>8</v>
      </c>
      <c r="U286" s="10">
        <v>144</v>
      </c>
      <c r="V286" s="10">
        <v>65</v>
      </c>
      <c r="W286" s="10">
        <v>79</v>
      </c>
    </row>
    <row r="287" spans="1:23" x14ac:dyDescent="0.2">
      <c r="A287" s="9" t="s">
        <v>46</v>
      </c>
      <c r="B287" s="9" t="s">
        <v>6</v>
      </c>
      <c r="C287" s="10">
        <v>3706</v>
      </c>
      <c r="D287" s="10">
        <v>1989</v>
      </c>
      <c r="E287" s="10">
        <v>1717</v>
      </c>
      <c r="F287" s="10">
        <v>3178</v>
      </c>
      <c r="G287" s="10">
        <v>1664</v>
      </c>
      <c r="H287" s="10">
        <v>1514</v>
      </c>
      <c r="I287" s="10">
        <v>90</v>
      </c>
      <c r="J287" s="10">
        <v>82</v>
      </c>
      <c r="K287" s="10">
        <v>8</v>
      </c>
      <c r="L287" s="10">
        <v>206</v>
      </c>
      <c r="M287" s="10">
        <v>125</v>
      </c>
      <c r="N287" s="10">
        <v>81</v>
      </c>
      <c r="O287" s="10">
        <v>77</v>
      </c>
      <c r="P287" s="10">
        <v>32</v>
      </c>
      <c r="Q287" s="10">
        <v>45</v>
      </c>
      <c r="R287" s="10">
        <v>14</v>
      </c>
      <c r="S287" s="10">
        <v>10</v>
      </c>
      <c r="T287" s="10">
        <v>4</v>
      </c>
      <c r="U287" s="10">
        <v>141</v>
      </c>
      <c r="V287" s="10">
        <v>76</v>
      </c>
      <c r="W287" s="10">
        <v>65</v>
      </c>
    </row>
    <row r="288" spans="1:23" x14ac:dyDescent="0.2">
      <c r="A288" s="9" t="s">
        <v>46</v>
      </c>
      <c r="B288" s="9" t="s">
        <v>7</v>
      </c>
      <c r="C288" s="10">
        <v>3703</v>
      </c>
      <c r="D288" s="10">
        <v>2031</v>
      </c>
      <c r="E288" s="10">
        <v>1672</v>
      </c>
      <c r="F288" s="10">
        <v>3205</v>
      </c>
      <c r="G288" s="10">
        <v>1733</v>
      </c>
      <c r="H288" s="10">
        <v>1472</v>
      </c>
      <c r="I288" s="10">
        <v>108</v>
      </c>
      <c r="J288" s="10">
        <v>95</v>
      </c>
      <c r="K288" s="10">
        <v>13</v>
      </c>
      <c r="L288" s="10">
        <v>179</v>
      </c>
      <c r="M288" s="10">
        <v>97</v>
      </c>
      <c r="N288" s="10">
        <v>82</v>
      </c>
      <c r="O288" s="10">
        <v>77</v>
      </c>
      <c r="P288" s="10">
        <v>37</v>
      </c>
      <c r="Q288" s="10">
        <v>40</v>
      </c>
      <c r="R288" s="10">
        <v>18</v>
      </c>
      <c r="S288" s="10">
        <v>14</v>
      </c>
      <c r="T288" s="10">
        <v>4</v>
      </c>
      <c r="U288" s="10">
        <v>116</v>
      </c>
      <c r="V288" s="10">
        <v>55</v>
      </c>
      <c r="W288" s="10">
        <v>61</v>
      </c>
    </row>
    <row r="289" spans="1:23" x14ac:dyDescent="0.2">
      <c r="A289" s="9" t="s">
        <v>46</v>
      </c>
      <c r="B289" s="9" t="s">
        <v>8</v>
      </c>
      <c r="C289" s="10">
        <v>3734</v>
      </c>
      <c r="D289" s="10">
        <v>1990</v>
      </c>
      <c r="E289" s="10">
        <v>1744</v>
      </c>
      <c r="F289" s="10">
        <v>3264</v>
      </c>
      <c r="G289" s="10">
        <v>1707</v>
      </c>
      <c r="H289" s="10">
        <v>1557</v>
      </c>
      <c r="I289" s="10">
        <v>77</v>
      </c>
      <c r="J289" s="10">
        <v>75</v>
      </c>
      <c r="K289" s="10">
        <v>2</v>
      </c>
      <c r="L289" s="10">
        <v>206</v>
      </c>
      <c r="M289" s="10">
        <v>115</v>
      </c>
      <c r="N289" s="10">
        <v>91</v>
      </c>
      <c r="O289" s="10">
        <v>63</v>
      </c>
      <c r="P289" s="10">
        <v>33</v>
      </c>
      <c r="Q289" s="10">
        <v>30</v>
      </c>
      <c r="R289" s="10">
        <v>13</v>
      </c>
      <c r="S289" s="10">
        <v>10</v>
      </c>
      <c r="T289" s="10">
        <v>3</v>
      </c>
      <c r="U289" s="10">
        <v>111</v>
      </c>
      <c r="V289" s="10">
        <v>50</v>
      </c>
      <c r="W289" s="10">
        <v>61</v>
      </c>
    </row>
    <row r="290" spans="1:23" x14ac:dyDescent="0.2">
      <c r="A290" s="9" t="s">
        <v>46</v>
      </c>
      <c r="B290" s="9" t="s">
        <v>9</v>
      </c>
      <c r="C290" s="10">
        <v>4056</v>
      </c>
      <c r="D290" s="10">
        <v>2136</v>
      </c>
      <c r="E290" s="10">
        <v>1920</v>
      </c>
      <c r="F290" s="10">
        <v>3614</v>
      </c>
      <c r="G290" s="10">
        <v>1886</v>
      </c>
      <c r="H290" s="10">
        <v>1728</v>
      </c>
      <c r="I290" s="10">
        <v>69</v>
      </c>
      <c r="J290" s="10">
        <v>58</v>
      </c>
      <c r="K290" s="10">
        <v>11</v>
      </c>
      <c r="L290" s="10">
        <v>192</v>
      </c>
      <c r="M290" s="10">
        <v>93</v>
      </c>
      <c r="N290" s="10">
        <v>99</v>
      </c>
      <c r="O290" s="10">
        <v>78</v>
      </c>
      <c r="P290" s="10">
        <v>37</v>
      </c>
      <c r="Q290" s="10">
        <v>41</v>
      </c>
      <c r="R290" s="10">
        <v>10</v>
      </c>
      <c r="S290" s="10">
        <v>9</v>
      </c>
      <c r="T290" s="10">
        <v>1</v>
      </c>
      <c r="U290" s="10">
        <v>93</v>
      </c>
      <c r="V290" s="10">
        <v>53</v>
      </c>
      <c r="W290" s="10">
        <v>40</v>
      </c>
    </row>
    <row r="291" spans="1:23" x14ac:dyDescent="0.2">
      <c r="A291" s="9" t="s">
        <v>46</v>
      </c>
      <c r="B291" s="9" t="s">
        <v>10</v>
      </c>
      <c r="C291" s="10">
        <v>4893</v>
      </c>
      <c r="D291" s="10">
        <v>2511</v>
      </c>
      <c r="E291" s="10">
        <v>2382</v>
      </c>
      <c r="F291" s="10">
        <v>4426</v>
      </c>
      <c r="G291" s="10">
        <v>2248</v>
      </c>
      <c r="H291" s="10">
        <v>2178</v>
      </c>
      <c r="I291" s="10">
        <v>56</v>
      </c>
      <c r="J291" s="10">
        <v>49</v>
      </c>
      <c r="K291" s="10">
        <v>7</v>
      </c>
      <c r="L291" s="10">
        <v>225</v>
      </c>
      <c r="M291" s="10">
        <v>122</v>
      </c>
      <c r="N291" s="10">
        <v>103</v>
      </c>
      <c r="O291" s="10">
        <v>79</v>
      </c>
      <c r="P291" s="10">
        <v>38</v>
      </c>
      <c r="Q291" s="10">
        <v>41</v>
      </c>
      <c r="R291" s="10">
        <v>14</v>
      </c>
      <c r="S291" s="10">
        <v>9</v>
      </c>
      <c r="T291" s="10">
        <v>5</v>
      </c>
      <c r="U291" s="10">
        <v>93</v>
      </c>
      <c r="V291" s="10">
        <v>45</v>
      </c>
      <c r="W291" s="10">
        <v>48</v>
      </c>
    </row>
    <row r="292" spans="1:23" x14ac:dyDescent="0.2">
      <c r="A292" s="9" t="s">
        <v>46</v>
      </c>
      <c r="B292" s="9" t="s">
        <v>11</v>
      </c>
      <c r="C292" s="10">
        <v>5517</v>
      </c>
      <c r="D292" s="10">
        <v>2772</v>
      </c>
      <c r="E292" s="10">
        <v>2745</v>
      </c>
      <c r="F292" s="10">
        <v>5037</v>
      </c>
      <c r="G292" s="10">
        <v>2521</v>
      </c>
      <c r="H292" s="10">
        <v>2516</v>
      </c>
      <c r="I292" s="10">
        <v>53</v>
      </c>
      <c r="J292" s="10">
        <v>44</v>
      </c>
      <c r="K292" s="10">
        <v>9</v>
      </c>
      <c r="L292" s="10">
        <v>198</v>
      </c>
      <c r="M292" s="10">
        <v>95</v>
      </c>
      <c r="N292" s="10">
        <v>103</v>
      </c>
      <c r="O292" s="10">
        <v>83</v>
      </c>
      <c r="P292" s="10">
        <v>38</v>
      </c>
      <c r="Q292" s="10">
        <v>45</v>
      </c>
      <c r="R292" s="10">
        <v>16</v>
      </c>
      <c r="S292" s="10">
        <v>7</v>
      </c>
      <c r="T292" s="10">
        <v>9</v>
      </c>
      <c r="U292" s="10">
        <v>130</v>
      </c>
      <c r="V292" s="10">
        <v>67</v>
      </c>
      <c r="W292" s="10">
        <v>63</v>
      </c>
    </row>
    <row r="293" spans="1:23" x14ac:dyDescent="0.2">
      <c r="A293" s="9" t="s">
        <v>46</v>
      </c>
      <c r="B293" s="9" t="s">
        <v>12</v>
      </c>
      <c r="C293" s="10">
        <v>5504</v>
      </c>
      <c r="D293" s="10">
        <v>2762</v>
      </c>
      <c r="E293" s="10">
        <v>2742</v>
      </c>
      <c r="F293" s="10">
        <v>5100</v>
      </c>
      <c r="G293" s="10">
        <v>2562</v>
      </c>
      <c r="H293" s="10">
        <v>2538</v>
      </c>
      <c r="I293" s="10">
        <v>38</v>
      </c>
      <c r="J293" s="10">
        <v>33</v>
      </c>
      <c r="K293" s="10">
        <v>5</v>
      </c>
      <c r="L293" s="10">
        <v>160</v>
      </c>
      <c r="M293" s="10">
        <v>75</v>
      </c>
      <c r="N293" s="10">
        <v>85</v>
      </c>
      <c r="O293" s="10">
        <v>79</v>
      </c>
      <c r="P293" s="10">
        <v>28</v>
      </c>
      <c r="Q293" s="10">
        <v>51</v>
      </c>
      <c r="R293" s="10">
        <v>10</v>
      </c>
      <c r="S293" s="10">
        <v>4</v>
      </c>
      <c r="T293" s="10">
        <v>6</v>
      </c>
      <c r="U293" s="10">
        <v>117</v>
      </c>
      <c r="V293" s="10">
        <v>60</v>
      </c>
      <c r="W293" s="10">
        <v>57</v>
      </c>
    </row>
    <row r="294" spans="1:23" x14ac:dyDescent="0.2">
      <c r="A294" s="9" t="s">
        <v>46</v>
      </c>
      <c r="B294" s="9" t="s">
        <v>13</v>
      </c>
      <c r="C294" s="10">
        <v>5186</v>
      </c>
      <c r="D294" s="10">
        <v>2552</v>
      </c>
      <c r="E294" s="10">
        <v>2634</v>
      </c>
      <c r="F294" s="10">
        <v>4829</v>
      </c>
      <c r="G294" s="10">
        <v>2373</v>
      </c>
      <c r="H294" s="10">
        <v>2456</v>
      </c>
      <c r="I294" s="10">
        <v>29</v>
      </c>
      <c r="J294" s="10">
        <v>21</v>
      </c>
      <c r="K294" s="10">
        <v>8</v>
      </c>
      <c r="L294" s="10">
        <v>170</v>
      </c>
      <c r="M294" s="10">
        <v>82</v>
      </c>
      <c r="N294" s="10">
        <v>88</v>
      </c>
      <c r="O294" s="10">
        <v>64</v>
      </c>
      <c r="P294" s="10">
        <v>27</v>
      </c>
      <c r="Q294" s="10">
        <v>37</v>
      </c>
      <c r="R294" s="10">
        <v>11</v>
      </c>
      <c r="S294" s="10">
        <v>8</v>
      </c>
      <c r="T294" s="10">
        <v>3</v>
      </c>
      <c r="U294" s="10">
        <v>83</v>
      </c>
      <c r="V294" s="10">
        <v>41</v>
      </c>
      <c r="W294" s="10">
        <v>42</v>
      </c>
    </row>
    <row r="295" spans="1:23" x14ac:dyDescent="0.2">
      <c r="A295" s="9" t="s">
        <v>46</v>
      </c>
      <c r="B295" s="9" t="s">
        <v>14</v>
      </c>
      <c r="C295" s="10">
        <v>3870</v>
      </c>
      <c r="D295" s="10">
        <v>1988</v>
      </c>
      <c r="E295" s="10">
        <v>1882</v>
      </c>
      <c r="F295" s="10">
        <v>3636</v>
      </c>
      <c r="G295" s="10">
        <v>1876</v>
      </c>
      <c r="H295" s="10">
        <v>1760</v>
      </c>
      <c r="I295" s="10">
        <v>11</v>
      </c>
      <c r="J295" s="10">
        <v>6</v>
      </c>
      <c r="K295" s="10">
        <v>5</v>
      </c>
      <c r="L295" s="10">
        <v>121</v>
      </c>
      <c r="M295" s="10">
        <v>57</v>
      </c>
      <c r="N295" s="10">
        <v>64</v>
      </c>
      <c r="O295" s="10">
        <v>44</v>
      </c>
      <c r="P295" s="10">
        <v>16</v>
      </c>
      <c r="Q295" s="10">
        <v>28</v>
      </c>
      <c r="R295" s="10">
        <v>2</v>
      </c>
      <c r="S295" s="10">
        <v>2</v>
      </c>
      <c r="T295" s="10">
        <v>0</v>
      </c>
      <c r="U295" s="10">
        <v>56</v>
      </c>
      <c r="V295" s="10">
        <v>31</v>
      </c>
      <c r="W295" s="10">
        <v>25</v>
      </c>
    </row>
    <row r="296" spans="1:23" x14ac:dyDescent="0.2">
      <c r="A296" s="9" t="s">
        <v>46</v>
      </c>
      <c r="B296" s="9" t="s">
        <v>15</v>
      </c>
      <c r="C296" s="10">
        <v>2903</v>
      </c>
      <c r="D296" s="10">
        <v>1427</v>
      </c>
      <c r="E296" s="10">
        <v>1476</v>
      </c>
      <c r="F296" s="10">
        <v>2745</v>
      </c>
      <c r="G296" s="10">
        <v>1354</v>
      </c>
      <c r="H296" s="10">
        <v>1391</v>
      </c>
      <c r="I296" s="10">
        <v>7</v>
      </c>
      <c r="J296" s="10">
        <v>7</v>
      </c>
      <c r="K296" s="10">
        <v>0</v>
      </c>
      <c r="L296" s="10">
        <v>68</v>
      </c>
      <c r="M296" s="10">
        <v>35</v>
      </c>
      <c r="N296" s="10">
        <v>33</v>
      </c>
      <c r="O296" s="10">
        <v>35</v>
      </c>
      <c r="P296" s="10">
        <v>9</v>
      </c>
      <c r="Q296" s="10">
        <v>26</v>
      </c>
      <c r="R296" s="10">
        <v>5</v>
      </c>
      <c r="S296" s="10">
        <v>0</v>
      </c>
      <c r="T296" s="10">
        <v>5</v>
      </c>
      <c r="U296" s="10">
        <v>43</v>
      </c>
      <c r="V296" s="10">
        <v>22</v>
      </c>
      <c r="W296" s="10">
        <v>21</v>
      </c>
    </row>
    <row r="297" spans="1:23" x14ac:dyDescent="0.2">
      <c r="A297" s="9" t="s">
        <v>46</v>
      </c>
      <c r="B297" s="9" t="s">
        <v>16</v>
      </c>
      <c r="C297" s="10">
        <v>2004</v>
      </c>
      <c r="D297" s="10">
        <v>967</v>
      </c>
      <c r="E297" s="10">
        <v>1037</v>
      </c>
      <c r="F297" s="10">
        <v>1913</v>
      </c>
      <c r="G297" s="10">
        <v>923</v>
      </c>
      <c r="H297" s="10">
        <v>990</v>
      </c>
      <c r="I297" s="10">
        <v>2</v>
      </c>
      <c r="J297" s="10">
        <v>2</v>
      </c>
      <c r="K297" s="10">
        <v>0</v>
      </c>
      <c r="L297" s="10">
        <v>40</v>
      </c>
      <c r="M297" s="10">
        <v>24</v>
      </c>
      <c r="N297" s="10">
        <v>16</v>
      </c>
      <c r="O297" s="10">
        <v>20</v>
      </c>
      <c r="P297" s="10">
        <v>5</v>
      </c>
      <c r="Q297" s="10">
        <v>15</v>
      </c>
      <c r="R297" s="10">
        <v>2</v>
      </c>
      <c r="S297" s="10">
        <v>1</v>
      </c>
      <c r="T297" s="10">
        <v>1</v>
      </c>
      <c r="U297" s="10">
        <v>27</v>
      </c>
      <c r="V297" s="10">
        <v>12</v>
      </c>
      <c r="W297" s="10">
        <v>15</v>
      </c>
    </row>
    <row r="298" spans="1:23" x14ac:dyDescent="0.2">
      <c r="A298" s="9" t="s">
        <v>46</v>
      </c>
      <c r="B298" s="9" t="s">
        <v>17</v>
      </c>
      <c r="C298" s="10">
        <v>1494</v>
      </c>
      <c r="D298" s="10">
        <v>621</v>
      </c>
      <c r="E298" s="10">
        <v>873</v>
      </c>
      <c r="F298" s="10">
        <v>1446</v>
      </c>
      <c r="G298" s="10">
        <v>603</v>
      </c>
      <c r="H298" s="10">
        <v>843</v>
      </c>
      <c r="I298" s="10">
        <v>2</v>
      </c>
      <c r="J298" s="10">
        <v>2</v>
      </c>
      <c r="K298" s="10">
        <v>0</v>
      </c>
      <c r="L298" s="10">
        <v>18</v>
      </c>
      <c r="M298" s="10">
        <v>9</v>
      </c>
      <c r="N298" s="10">
        <v>9</v>
      </c>
      <c r="O298" s="10">
        <v>9</v>
      </c>
      <c r="P298" s="10">
        <v>2</v>
      </c>
      <c r="Q298" s="10">
        <v>7</v>
      </c>
      <c r="R298" s="10">
        <v>0</v>
      </c>
      <c r="S298" s="10">
        <v>0</v>
      </c>
      <c r="T298" s="10">
        <v>0</v>
      </c>
      <c r="U298" s="10">
        <v>19</v>
      </c>
      <c r="V298" s="10">
        <v>5</v>
      </c>
      <c r="W298" s="10">
        <v>14</v>
      </c>
    </row>
    <row r="299" spans="1:23" x14ac:dyDescent="0.2">
      <c r="A299" s="9" t="s">
        <v>46</v>
      </c>
      <c r="B299" s="9" t="s">
        <v>18</v>
      </c>
      <c r="C299" s="10">
        <v>1439</v>
      </c>
      <c r="D299" s="10">
        <v>541</v>
      </c>
      <c r="E299" s="10">
        <v>898</v>
      </c>
      <c r="F299" s="10">
        <v>1401</v>
      </c>
      <c r="G299" s="10">
        <v>531</v>
      </c>
      <c r="H299" s="10">
        <v>870</v>
      </c>
      <c r="I299" s="10">
        <v>2</v>
      </c>
      <c r="J299" s="10">
        <v>1</v>
      </c>
      <c r="K299" s="10">
        <v>1</v>
      </c>
      <c r="L299" s="10">
        <v>16</v>
      </c>
      <c r="M299" s="10">
        <v>5</v>
      </c>
      <c r="N299" s="10">
        <v>11</v>
      </c>
      <c r="O299" s="10">
        <v>10</v>
      </c>
      <c r="P299" s="10">
        <v>1</v>
      </c>
      <c r="Q299" s="10">
        <v>9</v>
      </c>
      <c r="R299" s="10">
        <v>2</v>
      </c>
      <c r="S299" s="10">
        <v>1</v>
      </c>
      <c r="T299" s="10">
        <v>1</v>
      </c>
      <c r="U299" s="10">
        <v>8</v>
      </c>
      <c r="V299" s="10">
        <v>2</v>
      </c>
      <c r="W299" s="10">
        <v>6</v>
      </c>
    </row>
    <row r="300" spans="1:23" x14ac:dyDescent="0.2">
      <c r="A300" s="9" t="s">
        <v>46</v>
      </c>
      <c r="B300" s="9" t="s">
        <v>0</v>
      </c>
      <c r="C300" s="10">
        <v>66525</v>
      </c>
      <c r="D300" s="10">
        <v>33858</v>
      </c>
      <c r="E300" s="10">
        <v>32667</v>
      </c>
      <c r="F300" s="10">
        <v>59378</v>
      </c>
      <c r="G300" s="10">
        <v>30026</v>
      </c>
      <c r="H300" s="10">
        <v>29352</v>
      </c>
      <c r="I300" s="10">
        <v>771</v>
      </c>
      <c r="J300" s="10">
        <v>615</v>
      </c>
      <c r="K300" s="10">
        <v>156</v>
      </c>
      <c r="L300" s="10">
        <v>3015</v>
      </c>
      <c r="M300" s="10">
        <v>1603</v>
      </c>
      <c r="N300" s="10">
        <v>1412</v>
      </c>
      <c r="O300" s="10">
        <v>1003</v>
      </c>
      <c r="P300" s="10">
        <v>434</v>
      </c>
      <c r="Q300" s="10">
        <v>569</v>
      </c>
      <c r="R300" s="10">
        <v>177</v>
      </c>
      <c r="S300" s="10">
        <v>107</v>
      </c>
      <c r="T300" s="10">
        <v>70</v>
      </c>
      <c r="U300" s="10">
        <v>2181</v>
      </c>
      <c r="V300" s="10">
        <v>1073</v>
      </c>
      <c r="W300" s="10">
        <v>1108</v>
      </c>
    </row>
    <row r="301" spans="1:23" x14ac:dyDescent="0.2">
      <c r="A301" s="9" t="s">
        <v>141</v>
      </c>
      <c r="B301" s="13" t="s">
        <v>141</v>
      </c>
      <c r="C301" s="15" t="s">
        <v>141</v>
      </c>
      <c r="D301" s="15" t="s">
        <v>141</v>
      </c>
      <c r="E301" s="15" t="s">
        <v>141</v>
      </c>
      <c r="F301" s="16" t="s">
        <v>141</v>
      </c>
      <c r="G301" s="16" t="s">
        <v>141</v>
      </c>
      <c r="H301" s="16" t="s">
        <v>141</v>
      </c>
      <c r="I301" s="16" t="s">
        <v>141</v>
      </c>
      <c r="J301" s="16" t="s">
        <v>141</v>
      </c>
      <c r="K301" s="16" t="s">
        <v>141</v>
      </c>
      <c r="L301" s="16" t="s">
        <v>141</v>
      </c>
      <c r="M301" s="16" t="s">
        <v>141</v>
      </c>
      <c r="N301" s="16" t="s">
        <v>141</v>
      </c>
      <c r="O301" s="16" t="s">
        <v>141</v>
      </c>
      <c r="P301" s="16" t="s">
        <v>141</v>
      </c>
      <c r="Q301" s="16" t="s">
        <v>141</v>
      </c>
      <c r="R301" s="16" t="s">
        <v>141</v>
      </c>
      <c r="S301" s="16" t="s">
        <v>141</v>
      </c>
      <c r="T301" s="16" t="s">
        <v>141</v>
      </c>
      <c r="U301" s="16" t="s">
        <v>141</v>
      </c>
      <c r="V301" s="16" t="s">
        <v>141</v>
      </c>
      <c r="W301" s="16" t="s">
        <v>141</v>
      </c>
    </row>
    <row r="302" spans="1:23" x14ac:dyDescent="0.2">
      <c r="A302" s="9" t="s">
        <v>47</v>
      </c>
      <c r="B302" s="9" t="s">
        <v>1</v>
      </c>
      <c r="C302" s="10">
        <v>3970</v>
      </c>
      <c r="D302" s="10">
        <v>1981</v>
      </c>
      <c r="E302" s="10">
        <v>1989</v>
      </c>
      <c r="F302" s="10">
        <v>3187</v>
      </c>
      <c r="G302" s="10">
        <v>1603</v>
      </c>
      <c r="H302" s="10">
        <v>1584</v>
      </c>
      <c r="I302" s="10">
        <v>135</v>
      </c>
      <c r="J302" s="10">
        <v>68</v>
      </c>
      <c r="K302" s="10">
        <v>67</v>
      </c>
      <c r="L302" s="10">
        <v>29</v>
      </c>
      <c r="M302" s="10">
        <v>11</v>
      </c>
      <c r="N302" s="10">
        <v>18</v>
      </c>
      <c r="O302" s="10">
        <v>154</v>
      </c>
      <c r="P302" s="10">
        <v>77</v>
      </c>
      <c r="Q302" s="10">
        <v>77</v>
      </c>
      <c r="R302" s="10">
        <v>19</v>
      </c>
      <c r="S302" s="10">
        <v>9</v>
      </c>
      <c r="T302" s="10">
        <v>10</v>
      </c>
      <c r="U302" s="10">
        <v>446</v>
      </c>
      <c r="V302" s="10">
        <v>213</v>
      </c>
      <c r="W302" s="10">
        <v>233</v>
      </c>
    </row>
    <row r="303" spans="1:23" x14ac:dyDescent="0.2">
      <c r="A303" s="9" t="s">
        <v>47</v>
      </c>
      <c r="B303" s="12" t="s">
        <v>2</v>
      </c>
      <c r="C303" s="10">
        <v>3882</v>
      </c>
      <c r="D303" s="10">
        <v>2026</v>
      </c>
      <c r="E303" s="10">
        <v>1856</v>
      </c>
      <c r="F303" s="10">
        <v>3158</v>
      </c>
      <c r="G303" s="10">
        <v>1653</v>
      </c>
      <c r="H303" s="10">
        <v>1505</v>
      </c>
      <c r="I303" s="10">
        <v>111</v>
      </c>
      <c r="J303" s="10">
        <v>62</v>
      </c>
      <c r="K303" s="10">
        <v>49</v>
      </c>
      <c r="L303" s="10">
        <v>27</v>
      </c>
      <c r="M303" s="10">
        <v>12</v>
      </c>
      <c r="N303" s="10">
        <v>15</v>
      </c>
      <c r="O303" s="10">
        <v>168</v>
      </c>
      <c r="P303" s="10">
        <v>74</v>
      </c>
      <c r="Q303" s="10">
        <v>94</v>
      </c>
      <c r="R303" s="10">
        <v>26</v>
      </c>
      <c r="S303" s="10">
        <v>18</v>
      </c>
      <c r="T303" s="10">
        <v>8</v>
      </c>
      <c r="U303" s="10">
        <v>392</v>
      </c>
      <c r="V303" s="10">
        <v>207</v>
      </c>
      <c r="W303" s="10">
        <v>185</v>
      </c>
    </row>
    <row r="304" spans="1:23" x14ac:dyDescent="0.2">
      <c r="A304" s="9" t="s">
        <v>47</v>
      </c>
      <c r="B304" s="12" t="s">
        <v>3</v>
      </c>
      <c r="C304" s="10">
        <v>4150</v>
      </c>
      <c r="D304" s="10">
        <v>2152</v>
      </c>
      <c r="E304" s="10">
        <v>1998</v>
      </c>
      <c r="F304" s="10">
        <v>3337</v>
      </c>
      <c r="G304" s="10">
        <v>1741</v>
      </c>
      <c r="H304" s="10">
        <v>1596</v>
      </c>
      <c r="I304" s="10">
        <v>145</v>
      </c>
      <c r="J304" s="10">
        <v>73</v>
      </c>
      <c r="K304" s="10">
        <v>72</v>
      </c>
      <c r="L304" s="10">
        <v>40</v>
      </c>
      <c r="M304" s="10">
        <v>21</v>
      </c>
      <c r="N304" s="10">
        <v>19</v>
      </c>
      <c r="O304" s="10">
        <v>206</v>
      </c>
      <c r="P304" s="10">
        <v>106</v>
      </c>
      <c r="Q304" s="10">
        <v>100</v>
      </c>
      <c r="R304" s="10">
        <v>35</v>
      </c>
      <c r="S304" s="10">
        <v>14</v>
      </c>
      <c r="T304" s="10">
        <v>21</v>
      </c>
      <c r="U304" s="10">
        <v>387</v>
      </c>
      <c r="V304" s="10">
        <v>197</v>
      </c>
      <c r="W304" s="10">
        <v>190</v>
      </c>
    </row>
    <row r="305" spans="1:23" x14ac:dyDescent="0.2">
      <c r="A305" s="9" t="s">
        <v>47</v>
      </c>
      <c r="B305" s="9" t="s">
        <v>4</v>
      </c>
      <c r="C305" s="10">
        <v>4253</v>
      </c>
      <c r="D305" s="10">
        <v>2206</v>
      </c>
      <c r="E305" s="10">
        <v>2047</v>
      </c>
      <c r="F305" s="10">
        <v>3455</v>
      </c>
      <c r="G305" s="10">
        <v>1784</v>
      </c>
      <c r="H305" s="10">
        <v>1671</v>
      </c>
      <c r="I305" s="10">
        <v>139</v>
      </c>
      <c r="J305" s="10">
        <v>78</v>
      </c>
      <c r="K305" s="10">
        <v>61</v>
      </c>
      <c r="L305" s="10">
        <v>50</v>
      </c>
      <c r="M305" s="10">
        <v>25</v>
      </c>
      <c r="N305" s="10">
        <v>25</v>
      </c>
      <c r="O305" s="10">
        <v>228</v>
      </c>
      <c r="P305" s="10">
        <v>119</v>
      </c>
      <c r="Q305" s="10">
        <v>109</v>
      </c>
      <c r="R305" s="10">
        <v>44</v>
      </c>
      <c r="S305" s="10">
        <v>22</v>
      </c>
      <c r="T305" s="10">
        <v>22</v>
      </c>
      <c r="U305" s="10">
        <v>337</v>
      </c>
      <c r="V305" s="10">
        <v>178</v>
      </c>
      <c r="W305" s="10">
        <v>159</v>
      </c>
    </row>
    <row r="306" spans="1:23" x14ac:dyDescent="0.2">
      <c r="A306" s="9" t="s">
        <v>47</v>
      </c>
      <c r="B306" s="9" t="s">
        <v>5</v>
      </c>
      <c r="C306" s="10">
        <v>4607</v>
      </c>
      <c r="D306" s="10">
        <v>2591</v>
      </c>
      <c r="E306" s="10">
        <v>2016</v>
      </c>
      <c r="F306" s="10">
        <v>3843</v>
      </c>
      <c r="G306" s="10">
        <v>2158</v>
      </c>
      <c r="H306" s="10">
        <v>1685</v>
      </c>
      <c r="I306" s="10">
        <v>244</v>
      </c>
      <c r="J306" s="10">
        <v>154</v>
      </c>
      <c r="K306" s="10">
        <v>90</v>
      </c>
      <c r="L306" s="10">
        <v>42</v>
      </c>
      <c r="M306" s="10">
        <v>21</v>
      </c>
      <c r="N306" s="10">
        <v>21</v>
      </c>
      <c r="O306" s="10">
        <v>216</v>
      </c>
      <c r="P306" s="10">
        <v>118</v>
      </c>
      <c r="Q306" s="10">
        <v>98</v>
      </c>
      <c r="R306" s="10">
        <v>28</v>
      </c>
      <c r="S306" s="10">
        <v>14</v>
      </c>
      <c r="T306" s="10">
        <v>14</v>
      </c>
      <c r="U306" s="10">
        <v>234</v>
      </c>
      <c r="V306" s="10">
        <v>126</v>
      </c>
      <c r="W306" s="10">
        <v>108</v>
      </c>
    </row>
    <row r="307" spans="1:23" x14ac:dyDescent="0.2">
      <c r="A307" s="9" t="s">
        <v>47</v>
      </c>
      <c r="B307" s="9" t="s">
        <v>6</v>
      </c>
      <c r="C307" s="10">
        <v>4611</v>
      </c>
      <c r="D307" s="10">
        <v>2502</v>
      </c>
      <c r="E307" s="10">
        <v>2109</v>
      </c>
      <c r="F307" s="10">
        <v>3886</v>
      </c>
      <c r="G307" s="10">
        <v>2115</v>
      </c>
      <c r="H307" s="10">
        <v>1771</v>
      </c>
      <c r="I307" s="10">
        <v>189</v>
      </c>
      <c r="J307" s="10">
        <v>121</v>
      </c>
      <c r="K307" s="10">
        <v>68</v>
      </c>
      <c r="L307" s="10">
        <v>47</v>
      </c>
      <c r="M307" s="10">
        <v>22</v>
      </c>
      <c r="N307" s="10">
        <v>25</v>
      </c>
      <c r="O307" s="10">
        <v>253</v>
      </c>
      <c r="P307" s="10">
        <v>112</v>
      </c>
      <c r="Q307" s="10">
        <v>141</v>
      </c>
      <c r="R307" s="10">
        <v>28</v>
      </c>
      <c r="S307" s="10">
        <v>17</v>
      </c>
      <c r="T307" s="10">
        <v>11</v>
      </c>
      <c r="U307" s="10">
        <v>208</v>
      </c>
      <c r="V307" s="10">
        <v>115</v>
      </c>
      <c r="W307" s="10">
        <v>93</v>
      </c>
    </row>
    <row r="308" spans="1:23" x14ac:dyDescent="0.2">
      <c r="A308" s="9" t="s">
        <v>47</v>
      </c>
      <c r="B308" s="9" t="s">
        <v>7</v>
      </c>
      <c r="C308" s="10">
        <v>3812</v>
      </c>
      <c r="D308" s="10">
        <v>1938</v>
      </c>
      <c r="E308" s="10">
        <v>1874</v>
      </c>
      <c r="F308" s="10">
        <v>3215</v>
      </c>
      <c r="G308" s="10">
        <v>1663</v>
      </c>
      <c r="H308" s="10">
        <v>1552</v>
      </c>
      <c r="I308" s="10">
        <v>160</v>
      </c>
      <c r="J308" s="10">
        <v>95</v>
      </c>
      <c r="K308" s="10">
        <v>65</v>
      </c>
      <c r="L308" s="10">
        <v>32</v>
      </c>
      <c r="M308" s="10">
        <v>14</v>
      </c>
      <c r="N308" s="10">
        <v>18</v>
      </c>
      <c r="O308" s="10">
        <v>216</v>
      </c>
      <c r="P308" s="10">
        <v>81</v>
      </c>
      <c r="Q308" s="10">
        <v>135</v>
      </c>
      <c r="R308" s="10">
        <v>33</v>
      </c>
      <c r="S308" s="10">
        <v>20</v>
      </c>
      <c r="T308" s="10">
        <v>13</v>
      </c>
      <c r="U308" s="10">
        <v>156</v>
      </c>
      <c r="V308" s="10">
        <v>65</v>
      </c>
      <c r="W308" s="10">
        <v>91</v>
      </c>
    </row>
    <row r="309" spans="1:23" x14ac:dyDescent="0.2">
      <c r="A309" s="9" t="s">
        <v>47</v>
      </c>
      <c r="B309" s="9" t="s">
        <v>8</v>
      </c>
      <c r="C309" s="10">
        <v>3810</v>
      </c>
      <c r="D309" s="10">
        <v>1906</v>
      </c>
      <c r="E309" s="10">
        <v>1904</v>
      </c>
      <c r="F309" s="10">
        <v>3258</v>
      </c>
      <c r="G309" s="10">
        <v>1659</v>
      </c>
      <c r="H309" s="10">
        <v>1599</v>
      </c>
      <c r="I309" s="10">
        <v>134</v>
      </c>
      <c r="J309" s="10">
        <v>87</v>
      </c>
      <c r="K309" s="10">
        <v>47</v>
      </c>
      <c r="L309" s="10">
        <v>29</v>
      </c>
      <c r="M309" s="10">
        <v>17</v>
      </c>
      <c r="N309" s="10">
        <v>12</v>
      </c>
      <c r="O309" s="10">
        <v>239</v>
      </c>
      <c r="P309" s="10">
        <v>78</v>
      </c>
      <c r="Q309" s="10">
        <v>161</v>
      </c>
      <c r="R309" s="10">
        <v>28</v>
      </c>
      <c r="S309" s="10">
        <v>10</v>
      </c>
      <c r="T309" s="10">
        <v>18</v>
      </c>
      <c r="U309" s="10">
        <v>122</v>
      </c>
      <c r="V309" s="10">
        <v>55</v>
      </c>
      <c r="W309" s="10">
        <v>67</v>
      </c>
    </row>
    <row r="310" spans="1:23" x14ac:dyDescent="0.2">
      <c r="A310" s="9" t="s">
        <v>47</v>
      </c>
      <c r="B310" s="9" t="s">
        <v>9</v>
      </c>
      <c r="C310" s="10">
        <v>4175</v>
      </c>
      <c r="D310" s="10">
        <v>2034</v>
      </c>
      <c r="E310" s="10">
        <v>2141</v>
      </c>
      <c r="F310" s="10">
        <v>3602</v>
      </c>
      <c r="G310" s="10">
        <v>1802</v>
      </c>
      <c r="H310" s="10">
        <v>1800</v>
      </c>
      <c r="I310" s="10">
        <v>100</v>
      </c>
      <c r="J310" s="10">
        <v>63</v>
      </c>
      <c r="K310" s="10">
        <v>37</v>
      </c>
      <c r="L310" s="10">
        <v>57</v>
      </c>
      <c r="M310" s="10">
        <v>22</v>
      </c>
      <c r="N310" s="10">
        <v>35</v>
      </c>
      <c r="O310" s="10">
        <v>270</v>
      </c>
      <c r="P310" s="10">
        <v>76</v>
      </c>
      <c r="Q310" s="10">
        <v>194</v>
      </c>
      <c r="R310" s="10">
        <v>27</v>
      </c>
      <c r="S310" s="10">
        <v>15</v>
      </c>
      <c r="T310" s="10">
        <v>12</v>
      </c>
      <c r="U310" s="10">
        <v>119</v>
      </c>
      <c r="V310" s="10">
        <v>56</v>
      </c>
      <c r="W310" s="10">
        <v>63</v>
      </c>
    </row>
    <row r="311" spans="1:23" x14ac:dyDescent="0.2">
      <c r="A311" s="9" t="s">
        <v>47</v>
      </c>
      <c r="B311" s="9" t="s">
        <v>10</v>
      </c>
      <c r="C311" s="10">
        <v>5040</v>
      </c>
      <c r="D311" s="10">
        <v>2445</v>
      </c>
      <c r="E311" s="10">
        <v>2595</v>
      </c>
      <c r="F311" s="10">
        <v>4450</v>
      </c>
      <c r="G311" s="10">
        <v>2208</v>
      </c>
      <c r="H311" s="10">
        <v>2242</v>
      </c>
      <c r="I311" s="10">
        <v>86</v>
      </c>
      <c r="J311" s="10">
        <v>52</v>
      </c>
      <c r="K311" s="10">
        <v>34</v>
      </c>
      <c r="L311" s="10">
        <v>44</v>
      </c>
      <c r="M311" s="10">
        <v>23</v>
      </c>
      <c r="N311" s="10">
        <v>21</v>
      </c>
      <c r="O311" s="10">
        <v>305</v>
      </c>
      <c r="P311" s="10">
        <v>94</v>
      </c>
      <c r="Q311" s="10">
        <v>211</v>
      </c>
      <c r="R311" s="10">
        <v>28</v>
      </c>
      <c r="S311" s="10">
        <v>11</v>
      </c>
      <c r="T311" s="10">
        <v>17</v>
      </c>
      <c r="U311" s="10">
        <v>127</v>
      </c>
      <c r="V311" s="10">
        <v>57</v>
      </c>
      <c r="W311" s="10">
        <v>70</v>
      </c>
    </row>
    <row r="312" spans="1:23" x14ac:dyDescent="0.2">
      <c r="A312" s="9" t="s">
        <v>47</v>
      </c>
      <c r="B312" s="9" t="s">
        <v>11</v>
      </c>
      <c r="C312" s="10">
        <v>5559</v>
      </c>
      <c r="D312" s="10">
        <v>2565</v>
      </c>
      <c r="E312" s="10">
        <v>2994</v>
      </c>
      <c r="F312" s="10">
        <v>5054</v>
      </c>
      <c r="G312" s="10">
        <v>2376</v>
      </c>
      <c r="H312" s="10">
        <v>2678</v>
      </c>
      <c r="I312" s="10">
        <v>62</v>
      </c>
      <c r="J312" s="10">
        <v>37</v>
      </c>
      <c r="K312" s="10">
        <v>25</v>
      </c>
      <c r="L312" s="10">
        <v>37</v>
      </c>
      <c r="M312" s="10">
        <v>21</v>
      </c>
      <c r="N312" s="10">
        <v>16</v>
      </c>
      <c r="O312" s="10">
        <v>287</v>
      </c>
      <c r="P312" s="10">
        <v>76</v>
      </c>
      <c r="Q312" s="10">
        <v>211</v>
      </c>
      <c r="R312" s="10">
        <v>24</v>
      </c>
      <c r="S312" s="10">
        <v>13</v>
      </c>
      <c r="T312" s="10">
        <v>11</v>
      </c>
      <c r="U312" s="10">
        <v>95</v>
      </c>
      <c r="V312" s="10">
        <v>42</v>
      </c>
      <c r="W312" s="10">
        <v>53</v>
      </c>
    </row>
    <row r="313" spans="1:23" x14ac:dyDescent="0.2">
      <c r="A313" s="9" t="s">
        <v>47</v>
      </c>
      <c r="B313" s="9" t="s">
        <v>12</v>
      </c>
      <c r="C313" s="10">
        <v>6063</v>
      </c>
      <c r="D313" s="10">
        <v>2791</v>
      </c>
      <c r="E313" s="10">
        <v>3272</v>
      </c>
      <c r="F313" s="10">
        <v>5613</v>
      </c>
      <c r="G313" s="10">
        <v>2617</v>
      </c>
      <c r="H313" s="10">
        <v>2996</v>
      </c>
      <c r="I313" s="10">
        <v>50</v>
      </c>
      <c r="J313" s="10">
        <v>25</v>
      </c>
      <c r="K313" s="10">
        <v>25</v>
      </c>
      <c r="L313" s="10">
        <v>42</v>
      </c>
      <c r="M313" s="10">
        <v>21</v>
      </c>
      <c r="N313" s="10">
        <v>21</v>
      </c>
      <c r="O313" s="10">
        <v>248</v>
      </c>
      <c r="P313" s="10">
        <v>77</v>
      </c>
      <c r="Q313" s="10">
        <v>171</v>
      </c>
      <c r="R313" s="10">
        <v>19</v>
      </c>
      <c r="S313" s="10">
        <v>10</v>
      </c>
      <c r="T313" s="10">
        <v>9</v>
      </c>
      <c r="U313" s="10">
        <v>91</v>
      </c>
      <c r="V313" s="10">
        <v>41</v>
      </c>
      <c r="W313" s="10">
        <v>50</v>
      </c>
    </row>
    <row r="314" spans="1:23" x14ac:dyDescent="0.2">
      <c r="A314" s="9" t="s">
        <v>47</v>
      </c>
      <c r="B314" s="9" t="s">
        <v>13</v>
      </c>
      <c r="C314" s="10">
        <v>6009</v>
      </c>
      <c r="D314" s="10">
        <v>2894</v>
      </c>
      <c r="E314" s="10">
        <v>3115</v>
      </c>
      <c r="F314" s="10">
        <v>5666</v>
      </c>
      <c r="G314" s="10">
        <v>2772</v>
      </c>
      <c r="H314" s="10">
        <v>2894</v>
      </c>
      <c r="I314" s="10">
        <v>31</v>
      </c>
      <c r="J314" s="10">
        <v>16</v>
      </c>
      <c r="K314" s="10">
        <v>15</v>
      </c>
      <c r="L314" s="10">
        <v>35</v>
      </c>
      <c r="M314" s="10">
        <v>16</v>
      </c>
      <c r="N314" s="10">
        <v>19</v>
      </c>
      <c r="O314" s="10">
        <v>204</v>
      </c>
      <c r="P314" s="10">
        <v>56</v>
      </c>
      <c r="Q314" s="10">
        <v>148</v>
      </c>
      <c r="R314" s="10">
        <v>12</v>
      </c>
      <c r="S314" s="10">
        <v>4</v>
      </c>
      <c r="T314" s="10">
        <v>8</v>
      </c>
      <c r="U314" s="10">
        <v>61</v>
      </c>
      <c r="V314" s="10">
        <v>30</v>
      </c>
      <c r="W314" s="10">
        <v>31</v>
      </c>
    </row>
    <row r="315" spans="1:23" x14ac:dyDescent="0.2">
      <c r="A315" s="9" t="s">
        <v>47</v>
      </c>
      <c r="B315" s="9" t="s">
        <v>14</v>
      </c>
      <c r="C315" s="10">
        <v>4926</v>
      </c>
      <c r="D315" s="10">
        <v>2330</v>
      </c>
      <c r="E315" s="10">
        <v>2596</v>
      </c>
      <c r="F315" s="10">
        <v>4679</v>
      </c>
      <c r="G315" s="10">
        <v>2240</v>
      </c>
      <c r="H315" s="10">
        <v>2439</v>
      </c>
      <c r="I315" s="10">
        <v>19</v>
      </c>
      <c r="J315" s="10">
        <v>15</v>
      </c>
      <c r="K315" s="10">
        <v>4</v>
      </c>
      <c r="L315" s="10">
        <v>24</v>
      </c>
      <c r="M315" s="10">
        <v>11</v>
      </c>
      <c r="N315" s="10">
        <v>13</v>
      </c>
      <c r="O315" s="10">
        <v>145</v>
      </c>
      <c r="P315" s="10">
        <v>36</v>
      </c>
      <c r="Q315" s="10">
        <v>109</v>
      </c>
      <c r="R315" s="10">
        <v>8</v>
      </c>
      <c r="S315" s="10">
        <v>4</v>
      </c>
      <c r="T315" s="10">
        <v>4</v>
      </c>
      <c r="U315" s="10">
        <v>51</v>
      </c>
      <c r="V315" s="10">
        <v>24</v>
      </c>
      <c r="W315" s="10">
        <v>27</v>
      </c>
    </row>
    <row r="316" spans="1:23" x14ac:dyDescent="0.2">
      <c r="A316" s="9" t="s">
        <v>47</v>
      </c>
      <c r="B316" s="9" t="s">
        <v>15</v>
      </c>
      <c r="C316" s="10">
        <v>3454</v>
      </c>
      <c r="D316" s="10">
        <v>1715</v>
      </c>
      <c r="E316" s="10">
        <v>1739</v>
      </c>
      <c r="F316" s="10">
        <v>3249</v>
      </c>
      <c r="G316" s="10">
        <v>1632</v>
      </c>
      <c r="H316" s="10">
        <v>1617</v>
      </c>
      <c r="I316" s="10">
        <v>31</v>
      </c>
      <c r="J316" s="10">
        <v>21</v>
      </c>
      <c r="K316" s="10">
        <v>10</v>
      </c>
      <c r="L316" s="10">
        <v>15</v>
      </c>
      <c r="M316" s="10">
        <v>8</v>
      </c>
      <c r="N316" s="10">
        <v>7</v>
      </c>
      <c r="O316" s="10">
        <v>121</v>
      </c>
      <c r="P316" s="10">
        <v>44</v>
      </c>
      <c r="Q316" s="10">
        <v>77</v>
      </c>
      <c r="R316" s="10">
        <v>10</v>
      </c>
      <c r="S316" s="10">
        <v>3</v>
      </c>
      <c r="T316" s="10">
        <v>7</v>
      </c>
      <c r="U316" s="10">
        <v>28</v>
      </c>
      <c r="V316" s="10">
        <v>7</v>
      </c>
      <c r="W316" s="10">
        <v>21</v>
      </c>
    </row>
    <row r="317" spans="1:23" x14ac:dyDescent="0.2">
      <c r="A317" s="9" t="s">
        <v>47</v>
      </c>
      <c r="B317" s="9" t="s">
        <v>16</v>
      </c>
      <c r="C317" s="10">
        <v>2454</v>
      </c>
      <c r="D317" s="10">
        <v>1194</v>
      </c>
      <c r="E317" s="10">
        <v>1260</v>
      </c>
      <c r="F317" s="10">
        <v>2345</v>
      </c>
      <c r="G317" s="10">
        <v>1155</v>
      </c>
      <c r="H317" s="10">
        <v>1190</v>
      </c>
      <c r="I317" s="10">
        <v>8</v>
      </c>
      <c r="J317" s="10">
        <v>7</v>
      </c>
      <c r="K317" s="10">
        <v>1</v>
      </c>
      <c r="L317" s="10">
        <v>6</v>
      </c>
      <c r="M317" s="10">
        <v>2</v>
      </c>
      <c r="N317" s="10">
        <v>4</v>
      </c>
      <c r="O317" s="10">
        <v>69</v>
      </c>
      <c r="P317" s="10">
        <v>17</v>
      </c>
      <c r="Q317" s="10">
        <v>52</v>
      </c>
      <c r="R317" s="10">
        <v>2</v>
      </c>
      <c r="S317" s="10">
        <v>1</v>
      </c>
      <c r="T317" s="10">
        <v>1</v>
      </c>
      <c r="U317" s="10">
        <v>24</v>
      </c>
      <c r="V317" s="10">
        <v>12</v>
      </c>
      <c r="W317" s="10">
        <v>12</v>
      </c>
    </row>
    <row r="318" spans="1:23" x14ac:dyDescent="0.2">
      <c r="A318" s="9" t="s">
        <v>47</v>
      </c>
      <c r="B318" s="9" t="s">
        <v>17</v>
      </c>
      <c r="C318" s="10">
        <v>1698</v>
      </c>
      <c r="D318" s="10">
        <v>779</v>
      </c>
      <c r="E318" s="10">
        <v>919</v>
      </c>
      <c r="F318" s="10">
        <v>1623</v>
      </c>
      <c r="G318" s="10">
        <v>751</v>
      </c>
      <c r="H318" s="10">
        <v>872</v>
      </c>
      <c r="I318" s="10">
        <v>6</v>
      </c>
      <c r="J318" s="10">
        <v>3</v>
      </c>
      <c r="K318" s="10">
        <v>3</v>
      </c>
      <c r="L318" s="10">
        <v>6</v>
      </c>
      <c r="M318" s="10">
        <v>3</v>
      </c>
      <c r="N318" s="10">
        <v>3</v>
      </c>
      <c r="O318" s="10">
        <v>54</v>
      </c>
      <c r="P318" s="10">
        <v>20</v>
      </c>
      <c r="Q318" s="10">
        <v>34</v>
      </c>
      <c r="R318" s="10">
        <v>1</v>
      </c>
      <c r="S318" s="10">
        <v>1</v>
      </c>
      <c r="T318" s="10">
        <v>0</v>
      </c>
      <c r="U318" s="10">
        <v>8</v>
      </c>
      <c r="V318" s="10">
        <v>1</v>
      </c>
      <c r="W318" s="10">
        <v>7</v>
      </c>
    </row>
    <row r="319" spans="1:23" x14ac:dyDescent="0.2">
      <c r="A319" s="9" t="s">
        <v>47</v>
      </c>
      <c r="B319" s="9" t="s">
        <v>18</v>
      </c>
      <c r="C319" s="10">
        <v>1738</v>
      </c>
      <c r="D319" s="10">
        <v>664</v>
      </c>
      <c r="E319" s="10">
        <v>1074</v>
      </c>
      <c r="F319" s="10">
        <v>1700</v>
      </c>
      <c r="G319" s="10">
        <v>650</v>
      </c>
      <c r="H319" s="10">
        <v>1050</v>
      </c>
      <c r="I319" s="10">
        <v>2</v>
      </c>
      <c r="J319" s="10">
        <v>2</v>
      </c>
      <c r="K319" s="10">
        <v>0</v>
      </c>
      <c r="L319" s="10">
        <v>4</v>
      </c>
      <c r="M319" s="10">
        <v>1</v>
      </c>
      <c r="N319" s="10">
        <v>3</v>
      </c>
      <c r="O319" s="10">
        <v>21</v>
      </c>
      <c r="P319" s="10">
        <v>6</v>
      </c>
      <c r="Q319" s="10">
        <v>15</v>
      </c>
      <c r="R319" s="10">
        <v>1</v>
      </c>
      <c r="S319" s="10">
        <v>1</v>
      </c>
      <c r="T319" s="10">
        <v>0</v>
      </c>
      <c r="U319" s="10">
        <v>10</v>
      </c>
      <c r="V319" s="10">
        <v>4</v>
      </c>
      <c r="W319" s="10">
        <v>6</v>
      </c>
    </row>
    <row r="320" spans="1:23" x14ac:dyDescent="0.2">
      <c r="A320" s="9" t="s">
        <v>47</v>
      </c>
      <c r="B320" s="9" t="s">
        <v>0</v>
      </c>
      <c r="C320" s="10">
        <v>74211</v>
      </c>
      <c r="D320" s="10">
        <v>36713</v>
      </c>
      <c r="E320" s="10">
        <v>37498</v>
      </c>
      <c r="F320" s="10">
        <v>65320</v>
      </c>
      <c r="G320" s="10">
        <v>32579</v>
      </c>
      <c r="H320" s="10">
        <v>32741</v>
      </c>
      <c r="I320" s="10">
        <v>1652</v>
      </c>
      <c r="J320" s="10">
        <v>979</v>
      </c>
      <c r="K320" s="10">
        <v>673</v>
      </c>
      <c r="L320" s="10">
        <v>566</v>
      </c>
      <c r="M320" s="10">
        <v>271</v>
      </c>
      <c r="N320" s="10">
        <v>295</v>
      </c>
      <c r="O320" s="10">
        <v>3404</v>
      </c>
      <c r="P320" s="10">
        <v>1267</v>
      </c>
      <c r="Q320" s="10">
        <v>2137</v>
      </c>
      <c r="R320" s="10">
        <v>373</v>
      </c>
      <c r="S320" s="10">
        <v>187</v>
      </c>
      <c r="T320" s="10">
        <v>186</v>
      </c>
      <c r="U320" s="10">
        <v>2896</v>
      </c>
      <c r="V320" s="10">
        <v>1430</v>
      </c>
      <c r="W320" s="10">
        <v>1466</v>
      </c>
    </row>
    <row r="321" spans="1:23" x14ac:dyDescent="0.2">
      <c r="A321" s="9" t="s">
        <v>141</v>
      </c>
      <c r="B321" s="13" t="s">
        <v>141</v>
      </c>
      <c r="C321" s="15" t="s">
        <v>141</v>
      </c>
      <c r="D321" s="15" t="s">
        <v>141</v>
      </c>
      <c r="E321" s="15" t="s">
        <v>141</v>
      </c>
      <c r="F321" s="16" t="s">
        <v>141</v>
      </c>
      <c r="G321" s="16" t="s">
        <v>141</v>
      </c>
      <c r="H321" s="16" t="s">
        <v>141</v>
      </c>
      <c r="I321" s="16" t="s">
        <v>141</v>
      </c>
      <c r="J321" s="16" t="s">
        <v>141</v>
      </c>
      <c r="K321" s="16" t="s">
        <v>141</v>
      </c>
      <c r="L321" s="16" t="s">
        <v>141</v>
      </c>
      <c r="M321" s="16" t="s">
        <v>141</v>
      </c>
      <c r="N321" s="16" t="s">
        <v>141</v>
      </c>
      <c r="O321" s="16" t="s">
        <v>141</v>
      </c>
      <c r="P321" s="16" t="s">
        <v>141</v>
      </c>
      <c r="Q321" s="16" t="s">
        <v>141</v>
      </c>
      <c r="R321" s="16" t="s">
        <v>141</v>
      </c>
      <c r="S321" s="16" t="s">
        <v>141</v>
      </c>
      <c r="T321" s="16" t="s">
        <v>141</v>
      </c>
      <c r="U321" s="16" t="s">
        <v>141</v>
      </c>
      <c r="V321" s="16" t="s">
        <v>141</v>
      </c>
      <c r="W321" s="16" t="s">
        <v>141</v>
      </c>
    </row>
    <row r="322" spans="1:23" x14ac:dyDescent="0.2">
      <c r="A322" s="9" t="s">
        <v>48</v>
      </c>
      <c r="B322" s="9" t="s">
        <v>1</v>
      </c>
      <c r="C322" s="10">
        <v>990</v>
      </c>
      <c r="D322" s="10">
        <v>510</v>
      </c>
      <c r="E322" s="10">
        <v>480</v>
      </c>
      <c r="F322" s="10">
        <v>829</v>
      </c>
      <c r="G322" s="10">
        <v>434</v>
      </c>
      <c r="H322" s="10">
        <v>395</v>
      </c>
      <c r="I322" s="10">
        <v>14</v>
      </c>
      <c r="J322" s="10">
        <v>6</v>
      </c>
      <c r="K322" s="10">
        <v>8</v>
      </c>
      <c r="L322" s="10">
        <v>52</v>
      </c>
      <c r="M322" s="10">
        <v>25</v>
      </c>
      <c r="N322" s="10">
        <v>27</v>
      </c>
      <c r="O322" s="10">
        <v>13</v>
      </c>
      <c r="P322" s="10">
        <v>4</v>
      </c>
      <c r="Q322" s="10">
        <v>9</v>
      </c>
      <c r="R322" s="10">
        <v>6</v>
      </c>
      <c r="S322" s="10">
        <v>4</v>
      </c>
      <c r="T322" s="10">
        <v>2</v>
      </c>
      <c r="U322" s="10">
        <v>76</v>
      </c>
      <c r="V322" s="10">
        <v>37</v>
      </c>
      <c r="W322" s="10">
        <v>39</v>
      </c>
    </row>
    <row r="323" spans="1:23" x14ac:dyDescent="0.2">
      <c r="A323" s="9" t="s">
        <v>48</v>
      </c>
      <c r="B323" s="12" t="s">
        <v>2</v>
      </c>
      <c r="C323" s="10">
        <v>1054</v>
      </c>
      <c r="D323" s="10">
        <v>519</v>
      </c>
      <c r="E323" s="10">
        <v>535</v>
      </c>
      <c r="F323" s="10">
        <v>913</v>
      </c>
      <c r="G323" s="10">
        <v>452</v>
      </c>
      <c r="H323" s="10">
        <v>461</v>
      </c>
      <c r="I323" s="10">
        <v>15</v>
      </c>
      <c r="J323" s="10">
        <v>10</v>
      </c>
      <c r="K323" s="10">
        <v>5</v>
      </c>
      <c r="L323" s="10">
        <v>37</v>
      </c>
      <c r="M323" s="10">
        <v>20</v>
      </c>
      <c r="N323" s="10">
        <v>17</v>
      </c>
      <c r="O323" s="10">
        <v>6</v>
      </c>
      <c r="P323" s="10">
        <v>3</v>
      </c>
      <c r="Q323" s="10">
        <v>3</v>
      </c>
      <c r="R323" s="10">
        <v>7</v>
      </c>
      <c r="S323" s="10">
        <v>2</v>
      </c>
      <c r="T323" s="10">
        <v>5</v>
      </c>
      <c r="U323" s="10">
        <v>76</v>
      </c>
      <c r="V323" s="10">
        <v>32</v>
      </c>
      <c r="W323" s="10">
        <v>44</v>
      </c>
    </row>
    <row r="324" spans="1:23" x14ac:dyDescent="0.2">
      <c r="A324" s="9" t="s">
        <v>48</v>
      </c>
      <c r="B324" s="12" t="s">
        <v>3</v>
      </c>
      <c r="C324" s="10">
        <v>1265</v>
      </c>
      <c r="D324" s="10">
        <v>649</v>
      </c>
      <c r="E324" s="10">
        <v>616</v>
      </c>
      <c r="F324" s="10">
        <v>1079</v>
      </c>
      <c r="G324" s="10">
        <v>546</v>
      </c>
      <c r="H324" s="10">
        <v>533</v>
      </c>
      <c r="I324" s="10">
        <v>17</v>
      </c>
      <c r="J324" s="10">
        <v>13</v>
      </c>
      <c r="K324" s="10">
        <v>4</v>
      </c>
      <c r="L324" s="10">
        <v>54</v>
      </c>
      <c r="M324" s="10">
        <v>33</v>
      </c>
      <c r="N324" s="10">
        <v>21</v>
      </c>
      <c r="O324" s="10">
        <v>30</v>
      </c>
      <c r="P324" s="10">
        <v>16</v>
      </c>
      <c r="Q324" s="10">
        <v>14</v>
      </c>
      <c r="R324" s="10">
        <v>6</v>
      </c>
      <c r="S324" s="10">
        <v>4</v>
      </c>
      <c r="T324" s="10">
        <v>2</v>
      </c>
      <c r="U324" s="10">
        <v>79</v>
      </c>
      <c r="V324" s="10">
        <v>37</v>
      </c>
      <c r="W324" s="10">
        <v>42</v>
      </c>
    </row>
    <row r="325" spans="1:23" x14ac:dyDescent="0.2">
      <c r="A325" s="9" t="s">
        <v>48</v>
      </c>
      <c r="B325" s="9" t="s">
        <v>4</v>
      </c>
      <c r="C325" s="10">
        <v>1276</v>
      </c>
      <c r="D325" s="10">
        <v>651</v>
      </c>
      <c r="E325" s="10">
        <v>625</v>
      </c>
      <c r="F325" s="10">
        <v>1087</v>
      </c>
      <c r="G325" s="10">
        <v>559</v>
      </c>
      <c r="H325" s="10">
        <v>528</v>
      </c>
      <c r="I325" s="10">
        <v>15</v>
      </c>
      <c r="J325" s="10">
        <v>5</v>
      </c>
      <c r="K325" s="10">
        <v>10</v>
      </c>
      <c r="L325" s="10">
        <v>51</v>
      </c>
      <c r="M325" s="10">
        <v>25</v>
      </c>
      <c r="N325" s="10">
        <v>26</v>
      </c>
      <c r="O325" s="10">
        <v>20</v>
      </c>
      <c r="P325" s="10">
        <v>7</v>
      </c>
      <c r="Q325" s="10">
        <v>13</v>
      </c>
      <c r="R325" s="10">
        <v>9</v>
      </c>
      <c r="S325" s="10">
        <v>8</v>
      </c>
      <c r="T325" s="10">
        <v>1</v>
      </c>
      <c r="U325" s="10">
        <v>94</v>
      </c>
      <c r="V325" s="10">
        <v>47</v>
      </c>
      <c r="W325" s="10">
        <v>47</v>
      </c>
    </row>
    <row r="326" spans="1:23" x14ac:dyDescent="0.2">
      <c r="A326" s="9" t="s">
        <v>48</v>
      </c>
      <c r="B326" s="9" t="s">
        <v>5</v>
      </c>
      <c r="C326" s="10">
        <v>1051</v>
      </c>
      <c r="D326" s="10">
        <v>588</v>
      </c>
      <c r="E326" s="10">
        <v>463</v>
      </c>
      <c r="F326" s="10">
        <v>899</v>
      </c>
      <c r="G326" s="10">
        <v>500</v>
      </c>
      <c r="H326" s="10">
        <v>399</v>
      </c>
      <c r="I326" s="10">
        <v>24</v>
      </c>
      <c r="J326" s="10">
        <v>19</v>
      </c>
      <c r="K326" s="10">
        <v>5</v>
      </c>
      <c r="L326" s="10">
        <v>42</v>
      </c>
      <c r="M326" s="10">
        <v>23</v>
      </c>
      <c r="N326" s="10">
        <v>19</v>
      </c>
      <c r="O326" s="10">
        <v>18</v>
      </c>
      <c r="P326" s="10">
        <v>7</v>
      </c>
      <c r="Q326" s="10">
        <v>11</v>
      </c>
      <c r="R326" s="10">
        <v>4</v>
      </c>
      <c r="S326" s="10">
        <v>4</v>
      </c>
      <c r="T326" s="10">
        <v>0</v>
      </c>
      <c r="U326" s="10">
        <v>64</v>
      </c>
      <c r="V326" s="10">
        <v>35</v>
      </c>
      <c r="W326" s="10">
        <v>29</v>
      </c>
    </row>
    <row r="327" spans="1:23" x14ac:dyDescent="0.2">
      <c r="A327" s="9" t="s">
        <v>48</v>
      </c>
      <c r="B327" s="9" t="s">
        <v>6</v>
      </c>
      <c r="C327" s="10">
        <v>1079</v>
      </c>
      <c r="D327" s="10">
        <v>589</v>
      </c>
      <c r="E327" s="10">
        <v>490</v>
      </c>
      <c r="F327" s="10">
        <v>959</v>
      </c>
      <c r="G327" s="10">
        <v>521</v>
      </c>
      <c r="H327" s="10">
        <v>438</v>
      </c>
      <c r="I327" s="10">
        <v>17</v>
      </c>
      <c r="J327" s="10">
        <v>15</v>
      </c>
      <c r="K327" s="10">
        <v>2</v>
      </c>
      <c r="L327" s="10">
        <v>35</v>
      </c>
      <c r="M327" s="10">
        <v>18</v>
      </c>
      <c r="N327" s="10">
        <v>17</v>
      </c>
      <c r="O327" s="10">
        <v>19</v>
      </c>
      <c r="P327" s="10">
        <v>8</v>
      </c>
      <c r="Q327" s="10">
        <v>11</v>
      </c>
      <c r="R327" s="10">
        <v>1</v>
      </c>
      <c r="S327" s="10">
        <v>1</v>
      </c>
      <c r="T327" s="10">
        <v>0</v>
      </c>
      <c r="U327" s="10">
        <v>48</v>
      </c>
      <c r="V327" s="10">
        <v>26</v>
      </c>
      <c r="W327" s="10">
        <v>22</v>
      </c>
    </row>
    <row r="328" spans="1:23" x14ac:dyDescent="0.2">
      <c r="A328" s="9" t="s">
        <v>48</v>
      </c>
      <c r="B328" s="9" t="s">
        <v>7</v>
      </c>
      <c r="C328" s="10">
        <v>1153</v>
      </c>
      <c r="D328" s="10">
        <v>581</v>
      </c>
      <c r="E328" s="10">
        <v>572</v>
      </c>
      <c r="F328" s="10">
        <v>992</v>
      </c>
      <c r="G328" s="10">
        <v>497</v>
      </c>
      <c r="H328" s="10">
        <v>495</v>
      </c>
      <c r="I328" s="10">
        <v>26</v>
      </c>
      <c r="J328" s="10">
        <v>21</v>
      </c>
      <c r="K328" s="10">
        <v>5</v>
      </c>
      <c r="L328" s="10">
        <v>55</v>
      </c>
      <c r="M328" s="10">
        <v>29</v>
      </c>
      <c r="N328" s="10">
        <v>26</v>
      </c>
      <c r="O328" s="10">
        <v>29</v>
      </c>
      <c r="P328" s="10">
        <v>10</v>
      </c>
      <c r="Q328" s="10">
        <v>19</v>
      </c>
      <c r="R328" s="10">
        <v>4</v>
      </c>
      <c r="S328" s="10">
        <v>2</v>
      </c>
      <c r="T328" s="10">
        <v>2</v>
      </c>
      <c r="U328" s="10">
        <v>47</v>
      </c>
      <c r="V328" s="10">
        <v>22</v>
      </c>
      <c r="W328" s="10">
        <v>25</v>
      </c>
    </row>
    <row r="329" spans="1:23" x14ac:dyDescent="0.2">
      <c r="A329" s="9" t="s">
        <v>48</v>
      </c>
      <c r="B329" s="9" t="s">
        <v>8</v>
      </c>
      <c r="C329" s="10">
        <v>1205</v>
      </c>
      <c r="D329" s="10">
        <v>621</v>
      </c>
      <c r="E329" s="10">
        <v>584</v>
      </c>
      <c r="F329" s="10">
        <v>1081</v>
      </c>
      <c r="G329" s="10">
        <v>549</v>
      </c>
      <c r="H329" s="10">
        <v>532</v>
      </c>
      <c r="I329" s="10">
        <v>21</v>
      </c>
      <c r="J329" s="10">
        <v>20</v>
      </c>
      <c r="K329" s="10">
        <v>1</v>
      </c>
      <c r="L329" s="10">
        <v>27</v>
      </c>
      <c r="M329" s="10">
        <v>12</v>
      </c>
      <c r="N329" s="10">
        <v>15</v>
      </c>
      <c r="O329" s="10">
        <v>32</v>
      </c>
      <c r="P329" s="10">
        <v>15</v>
      </c>
      <c r="Q329" s="10">
        <v>17</v>
      </c>
      <c r="R329" s="10">
        <v>6</v>
      </c>
      <c r="S329" s="10">
        <v>3</v>
      </c>
      <c r="T329" s="10">
        <v>3</v>
      </c>
      <c r="U329" s="10">
        <v>38</v>
      </c>
      <c r="V329" s="10">
        <v>22</v>
      </c>
      <c r="W329" s="10">
        <v>16</v>
      </c>
    </row>
    <row r="330" spans="1:23" x14ac:dyDescent="0.2">
      <c r="A330" s="9" t="s">
        <v>48</v>
      </c>
      <c r="B330" s="9" t="s">
        <v>9</v>
      </c>
      <c r="C330" s="10">
        <v>1418</v>
      </c>
      <c r="D330" s="10">
        <v>731</v>
      </c>
      <c r="E330" s="10">
        <v>687</v>
      </c>
      <c r="F330" s="10">
        <v>1302</v>
      </c>
      <c r="G330" s="10">
        <v>671</v>
      </c>
      <c r="H330" s="10">
        <v>631</v>
      </c>
      <c r="I330" s="10">
        <v>13</v>
      </c>
      <c r="J330" s="10">
        <v>10</v>
      </c>
      <c r="K330" s="10">
        <v>3</v>
      </c>
      <c r="L330" s="10">
        <v>28</v>
      </c>
      <c r="M330" s="10">
        <v>15</v>
      </c>
      <c r="N330" s="10">
        <v>13</v>
      </c>
      <c r="O330" s="10">
        <v>31</v>
      </c>
      <c r="P330" s="10">
        <v>9</v>
      </c>
      <c r="Q330" s="10">
        <v>22</v>
      </c>
      <c r="R330" s="10">
        <v>9</v>
      </c>
      <c r="S330" s="10">
        <v>6</v>
      </c>
      <c r="T330" s="10">
        <v>3</v>
      </c>
      <c r="U330" s="10">
        <v>35</v>
      </c>
      <c r="V330" s="10">
        <v>20</v>
      </c>
      <c r="W330" s="10">
        <v>15</v>
      </c>
    </row>
    <row r="331" spans="1:23" x14ac:dyDescent="0.2">
      <c r="A331" s="9" t="s">
        <v>48</v>
      </c>
      <c r="B331" s="9" t="s">
        <v>10</v>
      </c>
      <c r="C331" s="10">
        <v>1887</v>
      </c>
      <c r="D331" s="10">
        <v>889</v>
      </c>
      <c r="E331" s="10">
        <v>998</v>
      </c>
      <c r="F331" s="10">
        <v>1751</v>
      </c>
      <c r="G331" s="10">
        <v>830</v>
      </c>
      <c r="H331" s="10">
        <v>921</v>
      </c>
      <c r="I331" s="10">
        <v>14</v>
      </c>
      <c r="J331" s="10">
        <v>10</v>
      </c>
      <c r="K331" s="10">
        <v>4</v>
      </c>
      <c r="L331" s="10">
        <v>41</v>
      </c>
      <c r="M331" s="10">
        <v>15</v>
      </c>
      <c r="N331" s="10">
        <v>26</v>
      </c>
      <c r="O331" s="10">
        <v>41</v>
      </c>
      <c r="P331" s="10">
        <v>16</v>
      </c>
      <c r="Q331" s="10">
        <v>25</v>
      </c>
      <c r="R331" s="10">
        <v>1</v>
      </c>
      <c r="S331" s="10">
        <v>0</v>
      </c>
      <c r="T331" s="10">
        <v>1</v>
      </c>
      <c r="U331" s="10">
        <v>39</v>
      </c>
      <c r="V331" s="10">
        <v>18</v>
      </c>
      <c r="W331" s="10">
        <v>21</v>
      </c>
    </row>
    <row r="332" spans="1:23" x14ac:dyDescent="0.2">
      <c r="A332" s="9" t="s">
        <v>48</v>
      </c>
      <c r="B332" s="9" t="s">
        <v>11</v>
      </c>
      <c r="C332" s="10">
        <v>2516</v>
      </c>
      <c r="D332" s="10">
        <v>1186</v>
      </c>
      <c r="E332" s="10">
        <v>1330</v>
      </c>
      <c r="F332" s="10">
        <v>2327</v>
      </c>
      <c r="G332" s="10">
        <v>1088</v>
      </c>
      <c r="H332" s="10">
        <v>1239</v>
      </c>
      <c r="I332" s="10">
        <v>17</v>
      </c>
      <c r="J332" s="10">
        <v>15</v>
      </c>
      <c r="K332" s="10">
        <v>2</v>
      </c>
      <c r="L332" s="10">
        <v>45</v>
      </c>
      <c r="M332" s="10">
        <v>24</v>
      </c>
      <c r="N332" s="10">
        <v>21</v>
      </c>
      <c r="O332" s="10">
        <v>52</v>
      </c>
      <c r="P332" s="10">
        <v>19</v>
      </c>
      <c r="Q332" s="10">
        <v>33</v>
      </c>
      <c r="R332" s="10">
        <v>6</v>
      </c>
      <c r="S332" s="10">
        <v>5</v>
      </c>
      <c r="T332" s="10">
        <v>1</v>
      </c>
      <c r="U332" s="10">
        <v>69</v>
      </c>
      <c r="V332" s="10">
        <v>35</v>
      </c>
      <c r="W332" s="10">
        <v>34</v>
      </c>
    </row>
    <row r="333" spans="1:23" x14ac:dyDescent="0.2">
      <c r="A333" s="9" t="s">
        <v>48</v>
      </c>
      <c r="B333" s="9" t="s">
        <v>12</v>
      </c>
      <c r="C333" s="10">
        <v>3004</v>
      </c>
      <c r="D333" s="10">
        <v>1413</v>
      </c>
      <c r="E333" s="10">
        <v>1591</v>
      </c>
      <c r="F333" s="10">
        <v>2817</v>
      </c>
      <c r="G333" s="10">
        <v>1322</v>
      </c>
      <c r="H333" s="10">
        <v>1495</v>
      </c>
      <c r="I333" s="10">
        <v>13</v>
      </c>
      <c r="J333" s="10">
        <v>10</v>
      </c>
      <c r="K333" s="10">
        <v>3</v>
      </c>
      <c r="L333" s="10">
        <v>57</v>
      </c>
      <c r="M333" s="10">
        <v>27</v>
      </c>
      <c r="N333" s="10">
        <v>30</v>
      </c>
      <c r="O333" s="10">
        <v>56</v>
      </c>
      <c r="P333" s="10">
        <v>20</v>
      </c>
      <c r="Q333" s="10">
        <v>36</v>
      </c>
      <c r="R333" s="10">
        <v>2</v>
      </c>
      <c r="S333" s="10">
        <v>2</v>
      </c>
      <c r="T333" s="10">
        <v>0</v>
      </c>
      <c r="U333" s="10">
        <v>59</v>
      </c>
      <c r="V333" s="10">
        <v>32</v>
      </c>
      <c r="W333" s="10">
        <v>27</v>
      </c>
    </row>
    <row r="334" spans="1:23" x14ac:dyDescent="0.2">
      <c r="A334" s="9" t="s">
        <v>48</v>
      </c>
      <c r="B334" s="9" t="s">
        <v>13</v>
      </c>
      <c r="C334" s="10">
        <v>3350</v>
      </c>
      <c r="D334" s="10">
        <v>1595</v>
      </c>
      <c r="E334" s="10">
        <v>1755</v>
      </c>
      <c r="F334" s="10">
        <v>3223</v>
      </c>
      <c r="G334" s="10">
        <v>1540</v>
      </c>
      <c r="H334" s="10">
        <v>1683</v>
      </c>
      <c r="I334" s="10">
        <v>14</v>
      </c>
      <c r="J334" s="10">
        <v>9</v>
      </c>
      <c r="K334" s="10">
        <v>5</v>
      </c>
      <c r="L334" s="10">
        <v>35</v>
      </c>
      <c r="M334" s="10">
        <v>16</v>
      </c>
      <c r="N334" s="10">
        <v>19</v>
      </c>
      <c r="O334" s="10">
        <v>30</v>
      </c>
      <c r="P334" s="10">
        <v>7</v>
      </c>
      <c r="Q334" s="10">
        <v>23</v>
      </c>
      <c r="R334" s="10">
        <v>2</v>
      </c>
      <c r="S334" s="10">
        <v>1</v>
      </c>
      <c r="T334" s="10">
        <v>1</v>
      </c>
      <c r="U334" s="10">
        <v>46</v>
      </c>
      <c r="V334" s="10">
        <v>22</v>
      </c>
      <c r="W334" s="10">
        <v>24</v>
      </c>
    </row>
    <row r="335" spans="1:23" x14ac:dyDescent="0.2">
      <c r="A335" s="9" t="s">
        <v>48</v>
      </c>
      <c r="B335" s="9" t="s">
        <v>14</v>
      </c>
      <c r="C335" s="10">
        <v>2827</v>
      </c>
      <c r="D335" s="10">
        <v>1409</v>
      </c>
      <c r="E335" s="10">
        <v>1418</v>
      </c>
      <c r="F335" s="10">
        <v>2702</v>
      </c>
      <c r="G335" s="10">
        <v>1351</v>
      </c>
      <c r="H335" s="10">
        <v>1351</v>
      </c>
      <c r="I335" s="10">
        <v>9</v>
      </c>
      <c r="J335" s="10">
        <v>6</v>
      </c>
      <c r="K335" s="10">
        <v>3</v>
      </c>
      <c r="L335" s="10">
        <v>38</v>
      </c>
      <c r="M335" s="10">
        <v>12</v>
      </c>
      <c r="N335" s="10">
        <v>26</v>
      </c>
      <c r="O335" s="10">
        <v>28</v>
      </c>
      <c r="P335" s="10">
        <v>14</v>
      </c>
      <c r="Q335" s="10">
        <v>14</v>
      </c>
      <c r="R335" s="10">
        <v>0</v>
      </c>
      <c r="S335" s="10">
        <v>0</v>
      </c>
      <c r="T335" s="10">
        <v>0</v>
      </c>
      <c r="U335" s="10">
        <v>50</v>
      </c>
      <c r="V335" s="10">
        <v>26</v>
      </c>
      <c r="W335" s="10">
        <v>24</v>
      </c>
    </row>
    <row r="336" spans="1:23" x14ac:dyDescent="0.2">
      <c r="A336" s="9" t="s">
        <v>48</v>
      </c>
      <c r="B336" s="9" t="s">
        <v>15</v>
      </c>
      <c r="C336" s="10">
        <v>1859</v>
      </c>
      <c r="D336" s="10">
        <v>952</v>
      </c>
      <c r="E336" s="10">
        <v>907</v>
      </c>
      <c r="F336" s="10">
        <v>1800</v>
      </c>
      <c r="G336" s="10">
        <v>918</v>
      </c>
      <c r="H336" s="10">
        <v>882</v>
      </c>
      <c r="I336" s="10">
        <v>5</v>
      </c>
      <c r="J336" s="10">
        <v>2</v>
      </c>
      <c r="K336" s="10">
        <v>3</v>
      </c>
      <c r="L336" s="10">
        <v>19</v>
      </c>
      <c r="M336" s="10">
        <v>13</v>
      </c>
      <c r="N336" s="10">
        <v>6</v>
      </c>
      <c r="O336" s="10">
        <v>18</v>
      </c>
      <c r="P336" s="10">
        <v>9</v>
      </c>
      <c r="Q336" s="10">
        <v>9</v>
      </c>
      <c r="R336" s="10">
        <v>0</v>
      </c>
      <c r="S336" s="10">
        <v>0</v>
      </c>
      <c r="T336" s="10">
        <v>0</v>
      </c>
      <c r="U336" s="10">
        <v>17</v>
      </c>
      <c r="V336" s="10">
        <v>10</v>
      </c>
      <c r="W336" s="10">
        <v>7</v>
      </c>
    </row>
    <row r="337" spans="1:23" x14ac:dyDescent="0.2">
      <c r="A337" s="9" t="s">
        <v>48</v>
      </c>
      <c r="B337" s="9" t="s">
        <v>16</v>
      </c>
      <c r="C337" s="10">
        <v>1322</v>
      </c>
      <c r="D337" s="10">
        <v>696</v>
      </c>
      <c r="E337" s="10">
        <v>626</v>
      </c>
      <c r="F337" s="10">
        <v>1271</v>
      </c>
      <c r="G337" s="10">
        <v>673</v>
      </c>
      <c r="H337" s="10">
        <v>598</v>
      </c>
      <c r="I337" s="10">
        <v>3</v>
      </c>
      <c r="J337" s="10">
        <v>3</v>
      </c>
      <c r="K337" s="10">
        <v>0</v>
      </c>
      <c r="L337" s="10">
        <v>12</v>
      </c>
      <c r="M337" s="10">
        <v>6</v>
      </c>
      <c r="N337" s="10">
        <v>6</v>
      </c>
      <c r="O337" s="10">
        <v>17</v>
      </c>
      <c r="P337" s="10">
        <v>5</v>
      </c>
      <c r="Q337" s="10">
        <v>12</v>
      </c>
      <c r="R337" s="10">
        <v>0</v>
      </c>
      <c r="S337" s="10">
        <v>0</v>
      </c>
      <c r="T337" s="10">
        <v>0</v>
      </c>
      <c r="U337" s="10">
        <v>19</v>
      </c>
      <c r="V337" s="10">
        <v>9</v>
      </c>
      <c r="W337" s="10">
        <v>10</v>
      </c>
    </row>
    <row r="338" spans="1:23" x14ac:dyDescent="0.2">
      <c r="A338" s="9" t="s">
        <v>48</v>
      </c>
      <c r="B338" s="9" t="s">
        <v>17</v>
      </c>
      <c r="C338" s="10">
        <v>945</v>
      </c>
      <c r="D338" s="10">
        <v>476</v>
      </c>
      <c r="E338" s="10">
        <v>469</v>
      </c>
      <c r="F338" s="10">
        <v>917</v>
      </c>
      <c r="G338" s="10">
        <v>468</v>
      </c>
      <c r="H338" s="10">
        <v>449</v>
      </c>
      <c r="I338" s="10">
        <v>1</v>
      </c>
      <c r="J338" s="10">
        <v>1</v>
      </c>
      <c r="K338" s="10">
        <v>0</v>
      </c>
      <c r="L338" s="10">
        <v>8</v>
      </c>
      <c r="M338" s="10">
        <v>3</v>
      </c>
      <c r="N338" s="10">
        <v>5</v>
      </c>
      <c r="O338" s="10">
        <v>11</v>
      </c>
      <c r="P338" s="10">
        <v>1</v>
      </c>
      <c r="Q338" s="10">
        <v>10</v>
      </c>
      <c r="R338" s="10">
        <v>0</v>
      </c>
      <c r="S338" s="10">
        <v>0</v>
      </c>
      <c r="T338" s="10">
        <v>0</v>
      </c>
      <c r="U338" s="10">
        <v>8</v>
      </c>
      <c r="V338" s="10">
        <v>3</v>
      </c>
      <c r="W338" s="10">
        <v>5</v>
      </c>
    </row>
    <row r="339" spans="1:23" x14ac:dyDescent="0.2">
      <c r="A339" s="9" t="s">
        <v>48</v>
      </c>
      <c r="B339" s="9" t="s">
        <v>18</v>
      </c>
      <c r="C339" s="10">
        <v>823</v>
      </c>
      <c r="D339" s="10">
        <v>322</v>
      </c>
      <c r="E339" s="10">
        <v>501</v>
      </c>
      <c r="F339" s="10">
        <v>802</v>
      </c>
      <c r="G339" s="10">
        <v>315</v>
      </c>
      <c r="H339" s="10">
        <v>487</v>
      </c>
      <c r="I339" s="10">
        <v>0</v>
      </c>
      <c r="J339" s="10">
        <v>0</v>
      </c>
      <c r="K339" s="10">
        <v>0</v>
      </c>
      <c r="L339" s="10">
        <v>6</v>
      </c>
      <c r="M339" s="10">
        <v>3</v>
      </c>
      <c r="N339" s="10">
        <v>3</v>
      </c>
      <c r="O339" s="10">
        <v>11</v>
      </c>
      <c r="P339" s="10">
        <v>3</v>
      </c>
      <c r="Q339" s="10">
        <v>8</v>
      </c>
      <c r="R339" s="10">
        <v>0</v>
      </c>
      <c r="S339" s="10">
        <v>0</v>
      </c>
      <c r="T339" s="10">
        <v>0</v>
      </c>
      <c r="U339" s="10">
        <v>4</v>
      </c>
      <c r="V339" s="10">
        <v>1</v>
      </c>
      <c r="W339" s="10">
        <v>3</v>
      </c>
    </row>
    <row r="340" spans="1:23" x14ac:dyDescent="0.2">
      <c r="A340" s="9" t="s">
        <v>48</v>
      </c>
      <c r="B340" s="9" t="s">
        <v>0</v>
      </c>
      <c r="C340" s="10">
        <v>29024</v>
      </c>
      <c r="D340" s="10">
        <v>14377</v>
      </c>
      <c r="E340" s="10">
        <v>14647</v>
      </c>
      <c r="F340" s="10">
        <v>26751</v>
      </c>
      <c r="G340" s="10">
        <v>13234</v>
      </c>
      <c r="H340" s="10">
        <v>13517</v>
      </c>
      <c r="I340" s="10">
        <v>238</v>
      </c>
      <c r="J340" s="10">
        <v>175</v>
      </c>
      <c r="K340" s="10">
        <v>63</v>
      </c>
      <c r="L340" s="10">
        <v>642</v>
      </c>
      <c r="M340" s="10">
        <v>319</v>
      </c>
      <c r="N340" s="10">
        <v>323</v>
      </c>
      <c r="O340" s="10">
        <v>462</v>
      </c>
      <c r="P340" s="10">
        <v>173</v>
      </c>
      <c r="Q340" s="10">
        <v>289</v>
      </c>
      <c r="R340" s="10">
        <v>63</v>
      </c>
      <c r="S340" s="10">
        <v>42</v>
      </c>
      <c r="T340" s="10">
        <v>21</v>
      </c>
      <c r="U340" s="10">
        <v>868</v>
      </c>
      <c r="V340" s="10">
        <v>434</v>
      </c>
      <c r="W340" s="10">
        <v>434</v>
      </c>
    </row>
    <row r="341" spans="1:23" x14ac:dyDescent="0.2">
      <c r="A341" s="9" t="s">
        <v>141</v>
      </c>
      <c r="B341" s="13" t="s">
        <v>141</v>
      </c>
      <c r="C341" s="15" t="s">
        <v>141</v>
      </c>
      <c r="D341" s="15" t="s">
        <v>141</v>
      </c>
      <c r="E341" s="15" t="s">
        <v>141</v>
      </c>
      <c r="F341" s="16" t="s">
        <v>141</v>
      </c>
      <c r="G341" s="16" t="s">
        <v>141</v>
      </c>
      <c r="H341" s="16" t="s">
        <v>141</v>
      </c>
      <c r="I341" s="16" t="s">
        <v>141</v>
      </c>
      <c r="J341" s="16" t="s">
        <v>141</v>
      </c>
      <c r="K341" s="16" t="s">
        <v>141</v>
      </c>
      <c r="L341" s="16" t="s">
        <v>141</v>
      </c>
      <c r="M341" s="16" t="s">
        <v>141</v>
      </c>
      <c r="N341" s="16" t="s">
        <v>141</v>
      </c>
      <c r="O341" s="16" t="s">
        <v>141</v>
      </c>
      <c r="P341" s="16" t="s">
        <v>141</v>
      </c>
      <c r="Q341" s="16" t="s">
        <v>141</v>
      </c>
      <c r="R341" s="16" t="s">
        <v>141</v>
      </c>
      <c r="S341" s="16" t="s">
        <v>141</v>
      </c>
      <c r="T341" s="16" t="s">
        <v>141</v>
      </c>
      <c r="U341" s="16" t="s">
        <v>141</v>
      </c>
      <c r="V341" s="16" t="s">
        <v>141</v>
      </c>
      <c r="W341" s="16" t="s">
        <v>141</v>
      </c>
    </row>
    <row r="342" spans="1:23" x14ac:dyDescent="0.2">
      <c r="A342" s="9" t="s">
        <v>49</v>
      </c>
      <c r="B342" s="9" t="s">
        <v>1</v>
      </c>
      <c r="C342" s="10">
        <v>100561</v>
      </c>
      <c r="D342" s="10">
        <v>51503</v>
      </c>
      <c r="E342" s="10">
        <v>49058</v>
      </c>
      <c r="F342" s="10">
        <v>59260</v>
      </c>
      <c r="G342" s="10">
        <v>30440</v>
      </c>
      <c r="H342" s="10">
        <v>28820</v>
      </c>
      <c r="I342" s="10">
        <v>9300</v>
      </c>
      <c r="J342" s="10">
        <v>4802</v>
      </c>
      <c r="K342" s="10">
        <v>4498</v>
      </c>
      <c r="L342" s="10">
        <v>651</v>
      </c>
      <c r="M342" s="10">
        <v>341</v>
      </c>
      <c r="N342" s="10">
        <v>310</v>
      </c>
      <c r="O342" s="10">
        <v>17802</v>
      </c>
      <c r="P342" s="10">
        <v>9081</v>
      </c>
      <c r="Q342" s="10">
        <v>8721</v>
      </c>
      <c r="R342" s="10">
        <v>1312</v>
      </c>
      <c r="S342" s="10">
        <v>677</v>
      </c>
      <c r="T342" s="10">
        <v>635</v>
      </c>
      <c r="U342" s="10">
        <v>12236</v>
      </c>
      <c r="V342" s="10">
        <v>6162</v>
      </c>
      <c r="W342" s="10">
        <v>6074</v>
      </c>
    </row>
    <row r="343" spans="1:23" x14ac:dyDescent="0.2">
      <c r="A343" s="9" t="s">
        <v>49</v>
      </c>
      <c r="B343" s="12" t="s">
        <v>2</v>
      </c>
      <c r="C343" s="10">
        <v>96568</v>
      </c>
      <c r="D343" s="10">
        <v>49337</v>
      </c>
      <c r="E343" s="10">
        <v>47231</v>
      </c>
      <c r="F343" s="10">
        <v>59037</v>
      </c>
      <c r="G343" s="10">
        <v>30241</v>
      </c>
      <c r="H343" s="10">
        <v>28796</v>
      </c>
      <c r="I343" s="10">
        <v>8682</v>
      </c>
      <c r="J343" s="10">
        <v>4493</v>
      </c>
      <c r="K343" s="10">
        <v>4189</v>
      </c>
      <c r="L343" s="10">
        <v>718</v>
      </c>
      <c r="M343" s="10">
        <v>367</v>
      </c>
      <c r="N343" s="10">
        <v>351</v>
      </c>
      <c r="O343" s="10">
        <v>16973</v>
      </c>
      <c r="P343" s="10">
        <v>8559</v>
      </c>
      <c r="Q343" s="10">
        <v>8414</v>
      </c>
      <c r="R343" s="10">
        <v>1155</v>
      </c>
      <c r="S343" s="10">
        <v>566</v>
      </c>
      <c r="T343" s="10">
        <v>589</v>
      </c>
      <c r="U343" s="10">
        <v>10003</v>
      </c>
      <c r="V343" s="10">
        <v>5111</v>
      </c>
      <c r="W343" s="10">
        <v>4892</v>
      </c>
    </row>
    <row r="344" spans="1:23" x14ac:dyDescent="0.2">
      <c r="A344" s="9" t="s">
        <v>49</v>
      </c>
      <c r="B344" s="12" t="s">
        <v>3</v>
      </c>
      <c r="C344" s="10">
        <v>96088</v>
      </c>
      <c r="D344" s="10">
        <v>49282</v>
      </c>
      <c r="E344" s="10">
        <v>46806</v>
      </c>
      <c r="F344" s="10">
        <v>61386</v>
      </c>
      <c r="G344" s="10">
        <v>31693</v>
      </c>
      <c r="H344" s="10">
        <v>29693</v>
      </c>
      <c r="I344" s="10">
        <v>8516</v>
      </c>
      <c r="J344" s="10">
        <v>4369</v>
      </c>
      <c r="K344" s="10">
        <v>4147</v>
      </c>
      <c r="L344" s="10">
        <v>841</v>
      </c>
      <c r="M344" s="10">
        <v>443</v>
      </c>
      <c r="N344" s="10">
        <v>398</v>
      </c>
      <c r="O344" s="10">
        <v>15322</v>
      </c>
      <c r="P344" s="10">
        <v>7721</v>
      </c>
      <c r="Q344" s="10">
        <v>7601</v>
      </c>
      <c r="R344" s="10">
        <v>1214</v>
      </c>
      <c r="S344" s="10">
        <v>634</v>
      </c>
      <c r="T344" s="10">
        <v>580</v>
      </c>
      <c r="U344" s="10">
        <v>8809</v>
      </c>
      <c r="V344" s="10">
        <v>4422</v>
      </c>
      <c r="W344" s="10">
        <v>4387</v>
      </c>
    </row>
    <row r="345" spans="1:23" x14ac:dyDescent="0.2">
      <c r="A345" s="9" t="s">
        <v>49</v>
      </c>
      <c r="B345" s="9" t="s">
        <v>4</v>
      </c>
      <c r="C345" s="10">
        <v>103895</v>
      </c>
      <c r="D345" s="10">
        <v>53081</v>
      </c>
      <c r="E345" s="10">
        <v>50814</v>
      </c>
      <c r="F345" s="10">
        <v>66231</v>
      </c>
      <c r="G345" s="10">
        <v>34056</v>
      </c>
      <c r="H345" s="10">
        <v>32175</v>
      </c>
      <c r="I345" s="10">
        <v>8853</v>
      </c>
      <c r="J345" s="10">
        <v>4537</v>
      </c>
      <c r="K345" s="10">
        <v>4316</v>
      </c>
      <c r="L345" s="10">
        <v>1075</v>
      </c>
      <c r="M345" s="10">
        <v>567</v>
      </c>
      <c r="N345" s="10">
        <v>508</v>
      </c>
      <c r="O345" s="10">
        <v>18488</v>
      </c>
      <c r="P345" s="10">
        <v>9340</v>
      </c>
      <c r="Q345" s="10">
        <v>9148</v>
      </c>
      <c r="R345" s="10">
        <v>1318</v>
      </c>
      <c r="S345" s="10">
        <v>640</v>
      </c>
      <c r="T345" s="10">
        <v>678</v>
      </c>
      <c r="U345" s="10">
        <v>7930</v>
      </c>
      <c r="V345" s="10">
        <v>3941</v>
      </c>
      <c r="W345" s="10">
        <v>3989</v>
      </c>
    </row>
    <row r="346" spans="1:23" x14ac:dyDescent="0.2">
      <c r="A346" s="9" t="s">
        <v>49</v>
      </c>
      <c r="B346" s="9" t="s">
        <v>5</v>
      </c>
      <c r="C346" s="10">
        <v>114079</v>
      </c>
      <c r="D346" s="10">
        <v>57081</v>
      </c>
      <c r="E346" s="10">
        <v>56998</v>
      </c>
      <c r="F346" s="10">
        <v>75146</v>
      </c>
      <c r="G346" s="10">
        <v>37769</v>
      </c>
      <c r="H346" s="10">
        <v>37377</v>
      </c>
      <c r="I346" s="10">
        <v>8498</v>
      </c>
      <c r="J346" s="10">
        <v>4314</v>
      </c>
      <c r="K346" s="10">
        <v>4184</v>
      </c>
      <c r="L346" s="10">
        <v>1003</v>
      </c>
      <c r="M346" s="10">
        <v>512</v>
      </c>
      <c r="N346" s="10">
        <v>491</v>
      </c>
      <c r="O346" s="10">
        <v>21310</v>
      </c>
      <c r="P346" s="10">
        <v>10574</v>
      </c>
      <c r="Q346" s="10">
        <v>10736</v>
      </c>
      <c r="R346" s="10">
        <v>1449</v>
      </c>
      <c r="S346" s="10">
        <v>726</v>
      </c>
      <c r="T346" s="10">
        <v>723</v>
      </c>
      <c r="U346" s="10">
        <v>6673</v>
      </c>
      <c r="V346" s="10">
        <v>3186</v>
      </c>
      <c r="W346" s="10">
        <v>3487</v>
      </c>
    </row>
    <row r="347" spans="1:23" x14ac:dyDescent="0.2">
      <c r="A347" s="9" t="s">
        <v>49</v>
      </c>
      <c r="B347" s="9" t="s">
        <v>6</v>
      </c>
      <c r="C347" s="10">
        <v>142050</v>
      </c>
      <c r="D347" s="10">
        <v>71444</v>
      </c>
      <c r="E347" s="10">
        <v>70606</v>
      </c>
      <c r="F347" s="10">
        <v>97110</v>
      </c>
      <c r="G347" s="10">
        <v>49658</v>
      </c>
      <c r="H347" s="10">
        <v>47452</v>
      </c>
      <c r="I347" s="10">
        <v>9671</v>
      </c>
      <c r="J347" s="10">
        <v>4895</v>
      </c>
      <c r="K347" s="10">
        <v>4776</v>
      </c>
      <c r="L347" s="10">
        <v>995</v>
      </c>
      <c r="M347" s="10">
        <v>465</v>
      </c>
      <c r="N347" s="10">
        <v>530</v>
      </c>
      <c r="O347" s="10">
        <v>26312</v>
      </c>
      <c r="P347" s="10">
        <v>12639</v>
      </c>
      <c r="Q347" s="10">
        <v>13673</v>
      </c>
      <c r="R347" s="10">
        <v>1456</v>
      </c>
      <c r="S347" s="10">
        <v>711</v>
      </c>
      <c r="T347" s="10">
        <v>745</v>
      </c>
      <c r="U347" s="10">
        <v>6506</v>
      </c>
      <c r="V347" s="10">
        <v>3076</v>
      </c>
      <c r="W347" s="10">
        <v>3430</v>
      </c>
    </row>
    <row r="348" spans="1:23" x14ac:dyDescent="0.2">
      <c r="A348" s="9" t="s">
        <v>49</v>
      </c>
      <c r="B348" s="9" t="s">
        <v>7</v>
      </c>
      <c r="C348" s="10">
        <v>134261</v>
      </c>
      <c r="D348" s="10">
        <v>67841</v>
      </c>
      <c r="E348" s="10">
        <v>66420</v>
      </c>
      <c r="F348" s="10">
        <v>90908</v>
      </c>
      <c r="G348" s="10">
        <v>46823</v>
      </c>
      <c r="H348" s="10">
        <v>44085</v>
      </c>
      <c r="I348" s="10">
        <v>8888</v>
      </c>
      <c r="J348" s="10">
        <v>4510</v>
      </c>
      <c r="K348" s="10">
        <v>4378</v>
      </c>
      <c r="L348" s="10">
        <v>974</v>
      </c>
      <c r="M348" s="10">
        <v>472</v>
      </c>
      <c r="N348" s="10">
        <v>502</v>
      </c>
      <c r="O348" s="10">
        <v>26959</v>
      </c>
      <c r="P348" s="10">
        <v>12869</v>
      </c>
      <c r="Q348" s="10">
        <v>14090</v>
      </c>
      <c r="R348" s="10">
        <v>1235</v>
      </c>
      <c r="S348" s="10">
        <v>629</v>
      </c>
      <c r="T348" s="10">
        <v>606</v>
      </c>
      <c r="U348" s="10">
        <v>5297</v>
      </c>
      <c r="V348" s="10">
        <v>2538</v>
      </c>
      <c r="W348" s="10">
        <v>2759</v>
      </c>
    </row>
    <row r="349" spans="1:23" x14ac:dyDescent="0.2">
      <c r="A349" s="9" t="s">
        <v>49</v>
      </c>
      <c r="B349" s="9" t="s">
        <v>8</v>
      </c>
      <c r="C349" s="10">
        <v>133672</v>
      </c>
      <c r="D349" s="10">
        <v>67467</v>
      </c>
      <c r="E349" s="10">
        <v>66205</v>
      </c>
      <c r="F349" s="10">
        <v>91622</v>
      </c>
      <c r="G349" s="10">
        <v>47355</v>
      </c>
      <c r="H349" s="10">
        <v>44267</v>
      </c>
      <c r="I349" s="10">
        <v>8838</v>
      </c>
      <c r="J349" s="10">
        <v>4556</v>
      </c>
      <c r="K349" s="10">
        <v>4282</v>
      </c>
      <c r="L349" s="10">
        <v>928</v>
      </c>
      <c r="M349" s="10">
        <v>474</v>
      </c>
      <c r="N349" s="10">
        <v>454</v>
      </c>
      <c r="O349" s="10">
        <v>26784</v>
      </c>
      <c r="P349" s="10">
        <v>12516</v>
      </c>
      <c r="Q349" s="10">
        <v>14268</v>
      </c>
      <c r="R349" s="10">
        <v>1078</v>
      </c>
      <c r="S349" s="10">
        <v>527</v>
      </c>
      <c r="T349" s="10">
        <v>551</v>
      </c>
      <c r="U349" s="10">
        <v>4422</v>
      </c>
      <c r="V349" s="10">
        <v>2039</v>
      </c>
      <c r="W349" s="10">
        <v>2383</v>
      </c>
    </row>
    <row r="350" spans="1:23" x14ac:dyDescent="0.2">
      <c r="A350" s="9" t="s">
        <v>49</v>
      </c>
      <c r="B350" s="9" t="s">
        <v>9</v>
      </c>
      <c r="C350" s="10">
        <v>135574</v>
      </c>
      <c r="D350" s="10">
        <v>68995</v>
      </c>
      <c r="E350" s="10">
        <v>66579</v>
      </c>
      <c r="F350" s="10">
        <v>98978</v>
      </c>
      <c r="G350" s="10">
        <v>51263</v>
      </c>
      <c r="H350" s="10">
        <v>47715</v>
      </c>
      <c r="I350" s="10">
        <v>8853</v>
      </c>
      <c r="J350" s="10">
        <v>4709</v>
      </c>
      <c r="K350" s="10">
        <v>4144</v>
      </c>
      <c r="L350" s="10">
        <v>1008</v>
      </c>
      <c r="M350" s="10">
        <v>511</v>
      </c>
      <c r="N350" s="10">
        <v>497</v>
      </c>
      <c r="O350" s="10">
        <v>22178</v>
      </c>
      <c r="P350" s="10">
        <v>10318</v>
      </c>
      <c r="Q350" s="10">
        <v>11860</v>
      </c>
      <c r="R350" s="10">
        <v>915</v>
      </c>
      <c r="S350" s="10">
        <v>454</v>
      </c>
      <c r="T350" s="10">
        <v>461</v>
      </c>
      <c r="U350" s="10">
        <v>3642</v>
      </c>
      <c r="V350" s="10">
        <v>1740</v>
      </c>
      <c r="W350" s="10">
        <v>1902</v>
      </c>
    </row>
    <row r="351" spans="1:23" x14ac:dyDescent="0.2">
      <c r="A351" s="9" t="s">
        <v>49</v>
      </c>
      <c r="B351" s="9" t="s">
        <v>10</v>
      </c>
      <c r="C351" s="10">
        <v>138796</v>
      </c>
      <c r="D351" s="10">
        <v>69825</v>
      </c>
      <c r="E351" s="10">
        <v>68971</v>
      </c>
      <c r="F351" s="10">
        <v>104785</v>
      </c>
      <c r="G351" s="10">
        <v>53134</v>
      </c>
      <c r="H351" s="10">
        <v>51651</v>
      </c>
      <c r="I351" s="10">
        <v>8987</v>
      </c>
      <c r="J351" s="10">
        <v>4947</v>
      </c>
      <c r="K351" s="10">
        <v>4040</v>
      </c>
      <c r="L351" s="10">
        <v>1080</v>
      </c>
      <c r="M351" s="10">
        <v>538</v>
      </c>
      <c r="N351" s="10">
        <v>542</v>
      </c>
      <c r="O351" s="10">
        <v>19867</v>
      </c>
      <c r="P351" s="10">
        <v>9207</v>
      </c>
      <c r="Q351" s="10">
        <v>10660</v>
      </c>
      <c r="R351" s="10">
        <v>954</v>
      </c>
      <c r="S351" s="10">
        <v>464</v>
      </c>
      <c r="T351" s="10">
        <v>490</v>
      </c>
      <c r="U351" s="10">
        <v>3123</v>
      </c>
      <c r="V351" s="10">
        <v>1535</v>
      </c>
      <c r="W351" s="10">
        <v>1588</v>
      </c>
    </row>
    <row r="352" spans="1:23" x14ac:dyDescent="0.2">
      <c r="A352" s="9" t="s">
        <v>49</v>
      </c>
      <c r="B352" s="9" t="s">
        <v>11</v>
      </c>
      <c r="C352" s="10">
        <v>136708</v>
      </c>
      <c r="D352" s="10">
        <v>68281</v>
      </c>
      <c r="E352" s="10">
        <v>68427</v>
      </c>
      <c r="F352" s="10">
        <v>106366</v>
      </c>
      <c r="G352" s="10">
        <v>53609</v>
      </c>
      <c r="H352" s="10">
        <v>52757</v>
      </c>
      <c r="I352" s="10">
        <v>8282</v>
      </c>
      <c r="J352" s="10">
        <v>4448</v>
      </c>
      <c r="K352" s="10">
        <v>3834</v>
      </c>
      <c r="L352" s="10">
        <v>1133</v>
      </c>
      <c r="M352" s="10">
        <v>558</v>
      </c>
      <c r="N352" s="10">
        <v>575</v>
      </c>
      <c r="O352" s="10">
        <v>17459</v>
      </c>
      <c r="P352" s="10">
        <v>7997</v>
      </c>
      <c r="Q352" s="10">
        <v>9462</v>
      </c>
      <c r="R352" s="10">
        <v>795</v>
      </c>
      <c r="S352" s="10">
        <v>382</v>
      </c>
      <c r="T352" s="10">
        <v>413</v>
      </c>
      <c r="U352" s="10">
        <v>2673</v>
      </c>
      <c r="V352" s="10">
        <v>1287</v>
      </c>
      <c r="W352" s="10">
        <v>1386</v>
      </c>
    </row>
    <row r="353" spans="1:23" x14ac:dyDescent="0.2">
      <c r="A353" s="9" t="s">
        <v>49</v>
      </c>
      <c r="B353" s="9" t="s">
        <v>12</v>
      </c>
      <c r="C353" s="10">
        <v>121758</v>
      </c>
      <c r="D353" s="10">
        <v>59652</v>
      </c>
      <c r="E353" s="10">
        <v>62106</v>
      </c>
      <c r="F353" s="10">
        <v>96494</v>
      </c>
      <c r="G353" s="10">
        <v>47811</v>
      </c>
      <c r="H353" s="10">
        <v>48683</v>
      </c>
      <c r="I353" s="10">
        <v>6668</v>
      </c>
      <c r="J353" s="10">
        <v>3499</v>
      </c>
      <c r="K353" s="10">
        <v>3169</v>
      </c>
      <c r="L353" s="10">
        <v>901</v>
      </c>
      <c r="M353" s="10">
        <v>446</v>
      </c>
      <c r="N353" s="10">
        <v>455</v>
      </c>
      <c r="O353" s="10">
        <v>15186</v>
      </c>
      <c r="P353" s="10">
        <v>6738</v>
      </c>
      <c r="Q353" s="10">
        <v>8448</v>
      </c>
      <c r="R353" s="10">
        <v>542</v>
      </c>
      <c r="S353" s="10">
        <v>271</v>
      </c>
      <c r="T353" s="10">
        <v>271</v>
      </c>
      <c r="U353" s="10">
        <v>1967</v>
      </c>
      <c r="V353" s="10">
        <v>887</v>
      </c>
      <c r="W353" s="10">
        <v>1080</v>
      </c>
    </row>
    <row r="354" spans="1:23" x14ac:dyDescent="0.2">
      <c r="A354" s="9" t="s">
        <v>49</v>
      </c>
      <c r="B354" s="9" t="s">
        <v>13</v>
      </c>
      <c r="C354" s="10">
        <v>98839</v>
      </c>
      <c r="D354" s="10">
        <v>47924</v>
      </c>
      <c r="E354" s="10">
        <v>50915</v>
      </c>
      <c r="F354" s="10">
        <v>79296</v>
      </c>
      <c r="G354" s="10">
        <v>38788</v>
      </c>
      <c r="H354" s="10">
        <v>40508</v>
      </c>
      <c r="I354" s="10">
        <v>4977</v>
      </c>
      <c r="J354" s="10">
        <v>2457</v>
      </c>
      <c r="K354" s="10">
        <v>2520</v>
      </c>
      <c r="L354" s="10">
        <v>667</v>
      </c>
      <c r="M354" s="10">
        <v>326</v>
      </c>
      <c r="N354" s="10">
        <v>341</v>
      </c>
      <c r="O354" s="10">
        <v>12239</v>
      </c>
      <c r="P354" s="10">
        <v>5553</v>
      </c>
      <c r="Q354" s="10">
        <v>6686</v>
      </c>
      <c r="R354" s="10">
        <v>365</v>
      </c>
      <c r="S354" s="10">
        <v>188</v>
      </c>
      <c r="T354" s="10">
        <v>177</v>
      </c>
      <c r="U354" s="10">
        <v>1295</v>
      </c>
      <c r="V354" s="10">
        <v>612</v>
      </c>
      <c r="W354" s="10">
        <v>683</v>
      </c>
    </row>
    <row r="355" spans="1:23" x14ac:dyDescent="0.2">
      <c r="A355" s="9" t="s">
        <v>49</v>
      </c>
      <c r="B355" s="9" t="s">
        <v>14</v>
      </c>
      <c r="C355" s="10">
        <v>65426</v>
      </c>
      <c r="D355" s="10">
        <v>31253</v>
      </c>
      <c r="E355" s="10">
        <v>34173</v>
      </c>
      <c r="F355" s="10">
        <v>52777</v>
      </c>
      <c r="G355" s="10">
        <v>25512</v>
      </c>
      <c r="H355" s="10">
        <v>27265</v>
      </c>
      <c r="I355" s="10">
        <v>2921</v>
      </c>
      <c r="J355" s="10">
        <v>1476</v>
      </c>
      <c r="K355" s="10">
        <v>1445</v>
      </c>
      <c r="L355" s="10">
        <v>440</v>
      </c>
      <c r="M355" s="10">
        <v>196</v>
      </c>
      <c r="N355" s="10">
        <v>244</v>
      </c>
      <c r="O355" s="10">
        <v>8328</v>
      </c>
      <c r="P355" s="10">
        <v>3654</v>
      </c>
      <c r="Q355" s="10">
        <v>4674</v>
      </c>
      <c r="R355" s="10">
        <v>211</v>
      </c>
      <c r="S355" s="10">
        <v>104</v>
      </c>
      <c r="T355" s="10">
        <v>107</v>
      </c>
      <c r="U355" s="10">
        <v>749</v>
      </c>
      <c r="V355" s="10">
        <v>311</v>
      </c>
      <c r="W355" s="10">
        <v>438</v>
      </c>
    </row>
    <row r="356" spans="1:23" x14ac:dyDescent="0.2">
      <c r="A356" s="9" t="s">
        <v>49</v>
      </c>
      <c r="B356" s="9" t="s">
        <v>15</v>
      </c>
      <c r="C356" s="10">
        <v>44342</v>
      </c>
      <c r="D356" s="10">
        <v>20438</v>
      </c>
      <c r="E356" s="10">
        <v>23904</v>
      </c>
      <c r="F356" s="10">
        <v>34965</v>
      </c>
      <c r="G356" s="10">
        <v>16178</v>
      </c>
      <c r="H356" s="10">
        <v>18787</v>
      </c>
      <c r="I356" s="10">
        <v>1977</v>
      </c>
      <c r="J356" s="10">
        <v>921</v>
      </c>
      <c r="K356" s="10">
        <v>1056</v>
      </c>
      <c r="L356" s="10">
        <v>256</v>
      </c>
      <c r="M356" s="10">
        <v>114</v>
      </c>
      <c r="N356" s="10">
        <v>142</v>
      </c>
      <c r="O356" s="10">
        <v>6549</v>
      </c>
      <c r="P356" s="10">
        <v>2971</v>
      </c>
      <c r="Q356" s="10">
        <v>3578</v>
      </c>
      <c r="R356" s="10">
        <v>119</v>
      </c>
      <c r="S356" s="10">
        <v>50</v>
      </c>
      <c r="T356" s="10">
        <v>69</v>
      </c>
      <c r="U356" s="10">
        <v>476</v>
      </c>
      <c r="V356" s="10">
        <v>204</v>
      </c>
      <c r="W356" s="10">
        <v>272</v>
      </c>
    </row>
    <row r="357" spans="1:23" x14ac:dyDescent="0.2">
      <c r="A357" s="9" t="s">
        <v>49</v>
      </c>
      <c r="B357" s="9" t="s">
        <v>16</v>
      </c>
      <c r="C357" s="10">
        <v>34430</v>
      </c>
      <c r="D357" s="10">
        <v>15128</v>
      </c>
      <c r="E357" s="10">
        <v>19302</v>
      </c>
      <c r="F357" s="10">
        <v>27951</v>
      </c>
      <c r="G357" s="10">
        <v>12365</v>
      </c>
      <c r="H357" s="10">
        <v>15586</v>
      </c>
      <c r="I357" s="10">
        <v>1367</v>
      </c>
      <c r="J357" s="10">
        <v>624</v>
      </c>
      <c r="K357" s="10">
        <v>743</v>
      </c>
      <c r="L357" s="10">
        <v>164</v>
      </c>
      <c r="M357" s="10">
        <v>74</v>
      </c>
      <c r="N357" s="10">
        <v>90</v>
      </c>
      <c r="O357" s="10">
        <v>4551</v>
      </c>
      <c r="P357" s="10">
        <v>1888</v>
      </c>
      <c r="Q357" s="10">
        <v>2663</v>
      </c>
      <c r="R357" s="10">
        <v>85</v>
      </c>
      <c r="S357" s="10">
        <v>36</v>
      </c>
      <c r="T357" s="10">
        <v>49</v>
      </c>
      <c r="U357" s="10">
        <v>312</v>
      </c>
      <c r="V357" s="10">
        <v>141</v>
      </c>
      <c r="W357" s="10">
        <v>171</v>
      </c>
    </row>
    <row r="358" spans="1:23" x14ac:dyDescent="0.2">
      <c r="A358" s="9" t="s">
        <v>49</v>
      </c>
      <c r="B358" s="9" t="s">
        <v>17</v>
      </c>
      <c r="C358" s="10">
        <v>28476</v>
      </c>
      <c r="D358" s="10">
        <v>11261</v>
      </c>
      <c r="E358" s="10">
        <v>17215</v>
      </c>
      <c r="F358" s="10">
        <v>23865</v>
      </c>
      <c r="G358" s="10">
        <v>9584</v>
      </c>
      <c r="H358" s="10">
        <v>14281</v>
      </c>
      <c r="I358" s="10">
        <v>986</v>
      </c>
      <c r="J358" s="10">
        <v>354</v>
      </c>
      <c r="K358" s="10">
        <v>632</v>
      </c>
      <c r="L358" s="10">
        <v>97</v>
      </c>
      <c r="M358" s="10">
        <v>28</v>
      </c>
      <c r="N358" s="10">
        <v>69</v>
      </c>
      <c r="O358" s="10">
        <v>3264</v>
      </c>
      <c r="P358" s="10">
        <v>1198</v>
      </c>
      <c r="Q358" s="10">
        <v>2066</v>
      </c>
      <c r="R358" s="10">
        <v>44</v>
      </c>
      <c r="S358" s="10">
        <v>16</v>
      </c>
      <c r="T358" s="10">
        <v>28</v>
      </c>
      <c r="U358" s="10">
        <v>220</v>
      </c>
      <c r="V358" s="10">
        <v>81</v>
      </c>
      <c r="W358" s="10">
        <v>139</v>
      </c>
    </row>
    <row r="359" spans="1:23" x14ac:dyDescent="0.2">
      <c r="A359" s="9" t="s">
        <v>49</v>
      </c>
      <c r="B359" s="9" t="s">
        <v>18</v>
      </c>
      <c r="C359" s="10">
        <v>33348</v>
      </c>
      <c r="D359" s="10">
        <v>11045</v>
      </c>
      <c r="E359" s="10">
        <v>22303</v>
      </c>
      <c r="F359" s="10">
        <v>29155</v>
      </c>
      <c r="G359" s="10">
        <v>9610</v>
      </c>
      <c r="H359" s="10">
        <v>19545</v>
      </c>
      <c r="I359" s="10">
        <v>975</v>
      </c>
      <c r="J359" s="10">
        <v>301</v>
      </c>
      <c r="K359" s="10">
        <v>674</v>
      </c>
      <c r="L359" s="10">
        <v>82</v>
      </c>
      <c r="M359" s="10">
        <v>27</v>
      </c>
      <c r="N359" s="10">
        <v>55</v>
      </c>
      <c r="O359" s="10">
        <v>2905</v>
      </c>
      <c r="P359" s="10">
        <v>1045</v>
      </c>
      <c r="Q359" s="10">
        <v>1860</v>
      </c>
      <c r="R359" s="10">
        <v>26</v>
      </c>
      <c r="S359" s="10">
        <v>6</v>
      </c>
      <c r="T359" s="10">
        <v>20</v>
      </c>
      <c r="U359" s="10">
        <v>205</v>
      </c>
      <c r="V359" s="10">
        <v>56</v>
      </c>
      <c r="W359" s="10">
        <v>149</v>
      </c>
    </row>
    <row r="360" spans="1:23" x14ac:dyDescent="0.2">
      <c r="A360" s="9" t="s">
        <v>49</v>
      </c>
      <c r="B360" s="9" t="s">
        <v>0</v>
      </c>
      <c r="C360" s="10">
        <v>1758871</v>
      </c>
      <c r="D360" s="10">
        <v>870838</v>
      </c>
      <c r="E360" s="10">
        <v>888033</v>
      </c>
      <c r="F360" s="10">
        <v>1255332</v>
      </c>
      <c r="G360" s="10">
        <v>625889</v>
      </c>
      <c r="H360" s="10">
        <v>629443</v>
      </c>
      <c r="I360" s="10">
        <v>117239</v>
      </c>
      <c r="J360" s="10">
        <v>60212</v>
      </c>
      <c r="K360" s="10">
        <v>57027</v>
      </c>
      <c r="L360" s="10">
        <v>13013</v>
      </c>
      <c r="M360" s="10">
        <v>6459</v>
      </c>
      <c r="N360" s="10">
        <v>6554</v>
      </c>
      <c r="O360" s="10">
        <v>282476</v>
      </c>
      <c r="P360" s="10">
        <v>133868</v>
      </c>
      <c r="Q360" s="10">
        <v>148608</v>
      </c>
      <c r="R360" s="10">
        <v>14273</v>
      </c>
      <c r="S360" s="10">
        <v>7081</v>
      </c>
      <c r="T360" s="10">
        <v>7192</v>
      </c>
      <c r="U360" s="10">
        <v>76538</v>
      </c>
      <c r="V360" s="10">
        <v>37329</v>
      </c>
      <c r="W360" s="10">
        <v>39209</v>
      </c>
    </row>
    <row r="361" spans="1:23" x14ac:dyDescent="0.2">
      <c r="A361" s="9" t="s">
        <v>141</v>
      </c>
      <c r="B361" s="13" t="s">
        <v>141</v>
      </c>
      <c r="C361" s="15" t="s">
        <v>141</v>
      </c>
      <c r="D361" s="15" t="s">
        <v>141</v>
      </c>
      <c r="E361" s="15" t="s">
        <v>141</v>
      </c>
      <c r="F361" s="16" t="s">
        <v>141</v>
      </c>
      <c r="G361" s="16" t="s">
        <v>141</v>
      </c>
      <c r="H361" s="16" t="s">
        <v>141</v>
      </c>
      <c r="I361" s="16" t="s">
        <v>141</v>
      </c>
      <c r="J361" s="16" t="s">
        <v>141</v>
      </c>
      <c r="K361" s="16" t="s">
        <v>141</v>
      </c>
      <c r="L361" s="16" t="s">
        <v>141</v>
      </c>
      <c r="M361" s="16" t="s">
        <v>141</v>
      </c>
      <c r="N361" s="16" t="s">
        <v>141</v>
      </c>
      <c r="O361" s="16" t="s">
        <v>141</v>
      </c>
      <c r="P361" s="16" t="s">
        <v>141</v>
      </c>
      <c r="Q361" s="16" t="s">
        <v>141</v>
      </c>
      <c r="R361" s="16" t="s">
        <v>141</v>
      </c>
      <c r="S361" s="16" t="s">
        <v>141</v>
      </c>
      <c r="T361" s="16" t="s">
        <v>141</v>
      </c>
      <c r="U361" s="16" t="s">
        <v>141</v>
      </c>
      <c r="V361" s="16" t="s">
        <v>141</v>
      </c>
      <c r="W361" s="16" t="s">
        <v>141</v>
      </c>
    </row>
    <row r="362" spans="1:23" x14ac:dyDescent="0.2">
      <c r="A362" s="9" t="s">
        <v>50</v>
      </c>
      <c r="B362" s="9" t="s">
        <v>1</v>
      </c>
      <c r="C362" s="10">
        <v>12990</v>
      </c>
      <c r="D362" s="10">
        <v>6568</v>
      </c>
      <c r="E362" s="10">
        <v>6422</v>
      </c>
      <c r="F362" s="10">
        <v>9944</v>
      </c>
      <c r="G362" s="10">
        <v>5060</v>
      </c>
      <c r="H362" s="10">
        <v>4884</v>
      </c>
      <c r="I362" s="10">
        <v>413</v>
      </c>
      <c r="J362" s="10">
        <v>205</v>
      </c>
      <c r="K362" s="10">
        <v>208</v>
      </c>
      <c r="L362" s="10">
        <v>243</v>
      </c>
      <c r="M362" s="10">
        <v>131</v>
      </c>
      <c r="N362" s="10">
        <v>112</v>
      </c>
      <c r="O362" s="10">
        <v>436</v>
      </c>
      <c r="P362" s="10">
        <v>215</v>
      </c>
      <c r="Q362" s="10">
        <v>221</v>
      </c>
      <c r="R362" s="10">
        <v>144</v>
      </c>
      <c r="S362" s="10">
        <v>77</v>
      </c>
      <c r="T362" s="10">
        <v>67</v>
      </c>
      <c r="U362" s="10">
        <v>1810</v>
      </c>
      <c r="V362" s="10">
        <v>880</v>
      </c>
      <c r="W362" s="10">
        <v>930</v>
      </c>
    </row>
    <row r="363" spans="1:23" x14ac:dyDescent="0.2">
      <c r="A363" s="9" t="s">
        <v>50</v>
      </c>
      <c r="B363" s="12" t="s">
        <v>2</v>
      </c>
      <c r="C363" s="10">
        <v>13524</v>
      </c>
      <c r="D363" s="10">
        <v>6920</v>
      </c>
      <c r="E363" s="10">
        <v>6604</v>
      </c>
      <c r="F363" s="10">
        <v>10396</v>
      </c>
      <c r="G363" s="10">
        <v>5350</v>
      </c>
      <c r="H363" s="10">
        <v>5046</v>
      </c>
      <c r="I363" s="10">
        <v>379</v>
      </c>
      <c r="J363" s="10">
        <v>204</v>
      </c>
      <c r="K363" s="10">
        <v>175</v>
      </c>
      <c r="L363" s="10">
        <v>253</v>
      </c>
      <c r="M363" s="10">
        <v>129</v>
      </c>
      <c r="N363" s="10">
        <v>124</v>
      </c>
      <c r="O363" s="10">
        <v>642</v>
      </c>
      <c r="P363" s="10">
        <v>313</v>
      </c>
      <c r="Q363" s="10">
        <v>329</v>
      </c>
      <c r="R363" s="10">
        <v>173</v>
      </c>
      <c r="S363" s="10">
        <v>96</v>
      </c>
      <c r="T363" s="10">
        <v>77</v>
      </c>
      <c r="U363" s="10">
        <v>1681</v>
      </c>
      <c r="V363" s="10">
        <v>828</v>
      </c>
      <c r="W363" s="10">
        <v>853</v>
      </c>
    </row>
    <row r="364" spans="1:23" x14ac:dyDescent="0.2">
      <c r="A364" s="9" t="s">
        <v>50</v>
      </c>
      <c r="B364" s="12" t="s">
        <v>3</v>
      </c>
      <c r="C364" s="10">
        <v>14512</v>
      </c>
      <c r="D364" s="10">
        <v>7540</v>
      </c>
      <c r="E364" s="10">
        <v>6972</v>
      </c>
      <c r="F364" s="10">
        <v>11352</v>
      </c>
      <c r="G364" s="10">
        <v>5948</v>
      </c>
      <c r="H364" s="10">
        <v>5404</v>
      </c>
      <c r="I364" s="10">
        <v>404</v>
      </c>
      <c r="J364" s="10">
        <v>223</v>
      </c>
      <c r="K364" s="10">
        <v>181</v>
      </c>
      <c r="L364" s="10">
        <v>292</v>
      </c>
      <c r="M364" s="10">
        <v>139</v>
      </c>
      <c r="N364" s="10">
        <v>153</v>
      </c>
      <c r="O364" s="10">
        <v>719</v>
      </c>
      <c r="P364" s="10">
        <v>316</v>
      </c>
      <c r="Q364" s="10">
        <v>403</v>
      </c>
      <c r="R364" s="10">
        <v>168</v>
      </c>
      <c r="S364" s="10">
        <v>86</v>
      </c>
      <c r="T364" s="10">
        <v>82</v>
      </c>
      <c r="U364" s="10">
        <v>1577</v>
      </c>
      <c r="V364" s="10">
        <v>828</v>
      </c>
      <c r="W364" s="10">
        <v>749</v>
      </c>
    </row>
    <row r="365" spans="1:23" x14ac:dyDescent="0.2">
      <c r="A365" s="9" t="s">
        <v>50</v>
      </c>
      <c r="B365" s="9" t="s">
        <v>4</v>
      </c>
      <c r="C365" s="10">
        <v>15707</v>
      </c>
      <c r="D365" s="10">
        <v>8194</v>
      </c>
      <c r="E365" s="10">
        <v>7513</v>
      </c>
      <c r="F365" s="10">
        <v>12448</v>
      </c>
      <c r="G365" s="10">
        <v>6525</v>
      </c>
      <c r="H365" s="10">
        <v>5923</v>
      </c>
      <c r="I365" s="10">
        <v>488</v>
      </c>
      <c r="J365" s="10">
        <v>263</v>
      </c>
      <c r="K365" s="10">
        <v>225</v>
      </c>
      <c r="L365" s="10">
        <v>319</v>
      </c>
      <c r="M365" s="10">
        <v>168</v>
      </c>
      <c r="N365" s="10">
        <v>151</v>
      </c>
      <c r="O365" s="10">
        <v>856</v>
      </c>
      <c r="P365" s="10">
        <v>418</v>
      </c>
      <c r="Q365" s="10">
        <v>438</v>
      </c>
      <c r="R365" s="10">
        <v>205</v>
      </c>
      <c r="S365" s="10">
        <v>106</v>
      </c>
      <c r="T365" s="10">
        <v>99</v>
      </c>
      <c r="U365" s="10">
        <v>1391</v>
      </c>
      <c r="V365" s="10">
        <v>714</v>
      </c>
      <c r="W365" s="10">
        <v>677</v>
      </c>
    </row>
    <row r="366" spans="1:23" x14ac:dyDescent="0.2">
      <c r="A366" s="9" t="s">
        <v>50</v>
      </c>
      <c r="B366" s="9" t="s">
        <v>5</v>
      </c>
      <c r="C366" s="10">
        <v>16849</v>
      </c>
      <c r="D366" s="10">
        <v>9992</v>
      </c>
      <c r="E366" s="10">
        <v>6857</v>
      </c>
      <c r="F366" s="10">
        <v>13516</v>
      </c>
      <c r="G366" s="10">
        <v>8055</v>
      </c>
      <c r="H366" s="10">
        <v>5461</v>
      </c>
      <c r="I366" s="10">
        <v>933</v>
      </c>
      <c r="J366" s="10">
        <v>634</v>
      </c>
      <c r="K366" s="10">
        <v>299</v>
      </c>
      <c r="L366" s="10">
        <v>305</v>
      </c>
      <c r="M366" s="10">
        <v>160</v>
      </c>
      <c r="N366" s="10">
        <v>145</v>
      </c>
      <c r="O366" s="10">
        <v>831</v>
      </c>
      <c r="P366" s="10">
        <v>460</v>
      </c>
      <c r="Q366" s="10">
        <v>371</v>
      </c>
      <c r="R366" s="10">
        <v>204</v>
      </c>
      <c r="S366" s="10">
        <v>97</v>
      </c>
      <c r="T366" s="10">
        <v>107</v>
      </c>
      <c r="U366" s="10">
        <v>1060</v>
      </c>
      <c r="V366" s="10">
        <v>586</v>
      </c>
      <c r="W366" s="10">
        <v>474</v>
      </c>
    </row>
    <row r="367" spans="1:23" x14ac:dyDescent="0.2">
      <c r="A367" s="9" t="s">
        <v>50</v>
      </c>
      <c r="B367" s="9" t="s">
        <v>6</v>
      </c>
      <c r="C367" s="10">
        <v>15352</v>
      </c>
      <c r="D367" s="10">
        <v>8380</v>
      </c>
      <c r="E367" s="10">
        <v>6972</v>
      </c>
      <c r="F367" s="10">
        <v>12725</v>
      </c>
      <c r="G367" s="10">
        <v>6965</v>
      </c>
      <c r="H367" s="10">
        <v>5760</v>
      </c>
      <c r="I367" s="10">
        <v>632</v>
      </c>
      <c r="J367" s="10">
        <v>416</v>
      </c>
      <c r="K367" s="10">
        <v>216</v>
      </c>
      <c r="L367" s="10">
        <v>265</v>
      </c>
      <c r="M367" s="10">
        <v>130</v>
      </c>
      <c r="N367" s="10">
        <v>135</v>
      </c>
      <c r="O367" s="10">
        <v>699</v>
      </c>
      <c r="P367" s="10">
        <v>340</v>
      </c>
      <c r="Q367" s="10">
        <v>359</v>
      </c>
      <c r="R367" s="10">
        <v>184</v>
      </c>
      <c r="S367" s="10">
        <v>100</v>
      </c>
      <c r="T367" s="10">
        <v>84</v>
      </c>
      <c r="U367" s="10">
        <v>847</v>
      </c>
      <c r="V367" s="10">
        <v>429</v>
      </c>
      <c r="W367" s="10">
        <v>418</v>
      </c>
    </row>
    <row r="368" spans="1:23" x14ac:dyDescent="0.2">
      <c r="A368" s="9" t="s">
        <v>50</v>
      </c>
      <c r="B368" s="9" t="s">
        <v>7</v>
      </c>
      <c r="C368" s="10">
        <v>13182</v>
      </c>
      <c r="D368" s="10">
        <v>6837</v>
      </c>
      <c r="E368" s="10">
        <v>6345</v>
      </c>
      <c r="F368" s="10">
        <v>10934</v>
      </c>
      <c r="G368" s="10">
        <v>5672</v>
      </c>
      <c r="H368" s="10">
        <v>5262</v>
      </c>
      <c r="I368" s="10">
        <v>482</v>
      </c>
      <c r="J368" s="10">
        <v>316</v>
      </c>
      <c r="K368" s="10">
        <v>166</v>
      </c>
      <c r="L368" s="10">
        <v>207</v>
      </c>
      <c r="M368" s="10">
        <v>101</v>
      </c>
      <c r="N368" s="10">
        <v>106</v>
      </c>
      <c r="O368" s="10">
        <v>691</v>
      </c>
      <c r="P368" s="10">
        <v>303</v>
      </c>
      <c r="Q368" s="10">
        <v>388</v>
      </c>
      <c r="R368" s="10">
        <v>157</v>
      </c>
      <c r="S368" s="10">
        <v>82</v>
      </c>
      <c r="T368" s="10">
        <v>75</v>
      </c>
      <c r="U368" s="10">
        <v>711</v>
      </c>
      <c r="V368" s="10">
        <v>363</v>
      </c>
      <c r="W368" s="10">
        <v>348</v>
      </c>
    </row>
    <row r="369" spans="1:23" x14ac:dyDescent="0.2">
      <c r="A369" s="9" t="s">
        <v>50</v>
      </c>
      <c r="B369" s="9" t="s">
        <v>8</v>
      </c>
      <c r="C369" s="10">
        <v>13379</v>
      </c>
      <c r="D369" s="10">
        <v>6771</v>
      </c>
      <c r="E369" s="10">
        <v>6608</v>
      </c>
      <c r="F369" s="10">
        <v>11168</v>
      </c>
      <c r="G369" s="10">
        <v>5672</v>
      </c>
      <c r="H369" s="10">
        <v>5496</v>
      </c>
      <c r="I369" s="10">
        <v>453</v>
      </c>
      <c r="J369" s="10">
        <v>304</v>
      </c>
      <c r="K369" s="10">
        <v>149</v>
      </c>
      <c r="L369" s="10">
        <v>215</v>
      </c>
      <c r="M369" s="10">
        <v>105</v>
      </c>
      <c r="N369" s="10">
        <v>110</v>
      </c>
      <c r="O369" s="10">
        <v>828</v>
      </c>
      <c r="P369" s="10">
        <v>353</v>
      </c>
      <c r="Q369" s="10">
        <v>475</v>
      </c>
      <c r="R369" s="10">
        <v>167</v>
      </c>
      <c r="S369" s="10">
        <v>83</v>
      </c>
      <c r="T369" s="10">
        <v>84</v>
      </c>
      <c r="U369" s="10">
        <v>548</v>
      </c>
      <c r="V369" s="10">
        <v>254</v>
      </c>
      <c r="W369" s="10">
        <v>294</v>
      </c>
    </row>
    <row r="370" spans="1:23" x14ac:dyDescent="0.2">
      <c r="A370" s="9" t="s">
        <v>50</v>
      </c>
      <c r="B370" s="9" t="s">
        <v>9</v>
      </c>
      <c r="C370" s="10">
        <v>15305</v>
      </c>
      <c r="D370" s="10">
        <v>7497</v>
      </c>
      <c r="E370" s="10">
        <v>7808</v>
      </c>
      <c r="F370" s="10">
        <v>13037</v>
      </c>
      <c r="G370" s="10">
        <v>6474</v>
      </c>
      <c r="H370" s="10">
        <v>6563</v>
      </c>
      <c r="I370" s="10">
        <v>423</v>
      </c>
      <c r="J370" s="10">
        <v>253</v>
      </c>
      <c r="K370" s="10">
        <v>170</v>
      </c>
      <c r="L370" s="10">
        <v>232</v>
      </c>
      <c r="M370" s="10">
        <v>114</v>
      </c>
      <c r="N370" s="10">
        <v>118</v>
      </c>
      <c r="O370" s="10">
        <v>968</v>
      </c>
      <c r="P370" s="10">
        <v>346</v>
      </c>
      <c r="Q370" s="10">
        <v>622</v>
      </c>
      <c r="R370" s="10">
        <v>175</v>
      </c>
      <c r="S370" s="10">
        <v>78</v>
      </c>
      <c r="T370" s="10">
        <v>97</v>
      </c>
      <c r="U370" s="10">
        <v>470</v>
      </c>
      <c r="V370" s="10">
        <v>232</v>
      </c>
      <c r="W370" s="10">
        <v>238</v>
      </c>
    </row>
    <row r="371" spans="1:23" x14ac:dyDescent="0.2">
      <c r="A371" s="9" t="s">
        <v>50</v>
      </c>
      <c r="B371" s="9" t="s">
        <v>10</v>
      </c>
      <c r="C371" s="10">
        <v>18302</v>
      </c>
      <c r="D371" s="10">
        <v>9110</v>
      </c>
      <c r="E371" s="10">
        <v>9192</v>
      </c>
      <c r="F371" s="10">
        <v>15818</v>
      </c>
      <c r="G371" s="10">
        <v>8065</v>
      </c>
      <c r="H371" s="10">
        <v>7753</v>
      </c>
      <c r="I371" s="10">
        <v>475</v>
      </c>
      <c r="J371" s="10">
        <v>280</v>
      </c>
      <c r="K371" s="10">
        <v>195</v>
      </c>
      <c r="L371" s="10">
        <v>258</v>
      </c>
      <c r="M371" s="10">
        <v>112</v>
      </c>
      <c r="N371" s="10">
        <v>146</v>
      </c>
      <c r="O371" s="10">
        <v>1115</v>
      </c>
      <c r="P371" s="10">
        <v>355</v>
      </c>
      <c r="Q371" s="10">
        <v>760</v>
      </c>
      <c r="R371" s="10">
        <v>151</v>
      </c>
      <c r="S371" s="10">
        <v>70</v>
      </c>
      <c r="T371" s="10">
        <v>81</v>
      </c>
      <c r="U371" s="10">
        <v>485</v>
      </c>
      <c r="V371" s="10">
        <v>228</v>
      </c>
      <c r="W371" s="10">
        <v>257</v>
      </c>
    </row>
    <row r="372" spans="1:23" x14ac:dyDescent="0.2">
      <c r="A372" s="9" t="s">
        <v>50</v>
      </c>
      <c r="B372" s="9" t="s">
        <v>11</v>
      </c>
      <c r="C372" s="10">
        <v>19102</v>
      </c>
      <c r="D372" s="10">
        <v>9342</v>
      </c>
      <c r="E372" s="10">
        <v>9760</v>
      </c>
      <c r="F372" s="10">
        <v>16747</v>
      </c>
      <c r="G372" s="10">
        <v>8262</v>
      </c>
      <c r="H372" s="10">
        <v>8485</v>
      </c>
      <c r="I372" s="10">
        <v>450</v>
      </c>
      <c r="J372" s="10">
        <v>298</v>
      </c>
      <c r="K372" s="10">
        <v>152</v>
      </c>
      <c r="L372" s="10">
        <v>280</v>
      </c>
      <c r="M372" s="10">
        <v>134</v>
      </c>
      <c r="N372" s="10">
        <v>146</v>
      </c>
      <c r="O372" s="10">
        <v>1066</v>
      </c>
      <c r="P372" s="10">
        <v>377</v>
      </c>
      <c r="Q372" s="10">
        <v>689</v>
      </c>
      <c r="R372" s="10">
        <v>135</v>
      </c>
      <c r="S372" s="10">
        <v>74</v>
      </c>
      <c r="T372" s="10">
        <v>61</v>
      </c>
      <c r="U372" s="10">
        <v>424</v>
      </c>
      <c r="V372" s="10">
        <v>197</v>
      </c>
      <c r="W372" s="10">
        <v>227</v>
      </c>
    </row>
    <row r="373" spans="1:23" x14ac:dyDescent="0.2">
      <c r="A373" s="9" t="s">
        <v>50</v>
      </c>
      <c r="B373" s="9" t="s">
        <v>12</v>
      </c>
      <c r="C373" s="10">
        <v>18377</v>
      </c>
      <c r="D373" s="10">
        <v>9002</v>
      </c>
      <c r="E373" s="10">
        <v>9375</v>
      </c>
      <c r="F373" s="10">
        <v>16333</v>
      </c>
      <c r="G373" s="10">
        <v>8111</v>
      </c>
      <c r="H373" s="10">
        <v>8222</v>
      </c>
      <c r="I373" s="10">
        <v>342</v>
      </c>
      <c r="J373" s="10">
        <v>217</v>
      </c>
      <c r="K373" s="10">
        <v>125</v>
      </c>
      <c r="L373" s="10">
        <v>218</v>
      </c>
      <c r="M373" s="10">
        <v>107</v>
      </c>
      <c r="N373" s="10">
        <v>111</v>
      </c>
      <c r="O373" s="10">
        <v>1038</v>
      </c>
      <c r="P373" s="10">
        <v>372</v>
      </c>
      <c r="Q373" s="10">
        <v>666</v>
      </c>
      <c r="R373" s="10">
        <v>120</v>
      </c>
      <c r="S373" s="10">
        <v>54</v>
      </c>
      <c r="T373" s="10">
        <v>66</v>
      </c>
      <c r="U373" s="10">
        <v>326</v>
      </c>
      <c r="V373" s="10">
        <v>141</v>
      </c>
      <c r="W373" s="10">
        <v>185</v>
      </c>
    </row>
    <row r="374" spans="1:23" x14ac:dyDescent="0.2">
      <c r="A374" s="9" t="s">
        <v>50</v>
      </c>
      <c r="B374" s="9" t="s">
        <v>13</v>
      </c>
      <c r="C374" s="10">
        <v>16149</v>
      </c>
      <c r="D374" s="10">
        <v>7814</v>
      </c>
      <c r="E374" s="10">
        <v>8335</v>
      </c>
      <c r="F374" s="10">
        <v>14645</v>
      </c>
      <c r="G374" s="10">
        <v>7149</v>
      </c>
      <c r="H374" s="10">
        <v>7496</v>
      </c>
      <c r="I374" s="10">
        <v>197</v>
      </c>
      <c r="J374" s="10">
        <v>119</v>
      </c>
      <c r="K374" s="10">
        <v>78</v>
      </c>
      <c r="L374" s="10">
        <v>178</v>
      </c>
      <c r="M374" s="10">
        <v>88</v>
      </c>
      <c r="N374" s="10">
        <v>90</v>
      </c>
      <c r="O374" s="10">
        <v>789</v>
      </c>
      <c r="P374" s="10">
        <v>295</v>
      </c>
      <c r="Q374" s="10">
        <v>494</v>
      </c>
      <c r="R374" s="10">
        <v>98</v>
      </c>
      <c r="S374" s="10">
        <v>46</v>
      </c>
      <c r="T374" s="10">
        <v>52</v>
      </c>
      <c r="U374" s="10">
        <v>242</v>
      </c>
      <c r="V374" s="10">
        <v>117</v>
      </c>
      <c r="W374" s="10">
        <v>125</v>
      </c>
    </row>
    <row r="375" spans="1:23" x14ac:dyDescent="0.2">
      <c r="A375" s="9" t="s">
        <v>50</v>
      </c>
      <c r="B375" s="9" t="s">
        <v>14</v>
      </c>
      <c r="C375" s="10">
        <v>11416</v>
      </c>
      <c r="D375" s="10">
        <v>5638</v>
      </c>
      <c r="E375" s="10">
        <v>5778</v>
      </c>
      <c r="F375" s="10">
        <v>10432</v>
      </c>
      <c r="G375" s="10">
        <v>5242</v>
      </c>
      <c r="H375" s="10">
        <v>5190</v>
      </c>
      <c r="I375" s="10">
        <v>136</v>
      </c>
      <c r="J375" s="10">
        <v>70</v>
      </c>
      <c r="K375" s="10">
        <v>66</v>
      </c>
      <c r="L375" s="10">
        <v>102</v>
      </c>
      <c r="M375" s="10">
        <v>41</v>
      </c>
      <c r="N375" s="10">
        <v>61</v>
      </c>
      <c r="O375" s="10">
        <v>528</v>
      </c>
      <c r="P375" s="10">
        <v>195</v>
      </c>
      <c r="Q375" s="10">
        <v>333</v>
      </c>
      <c r="R375" s="10">
        <v>62</v>
      </c>
      <c r="S375" s="10">
        <v>22</v>
      </c>
      <c r="T375" s="10">
        <v>40</v>
      </c>
      <c r="U375" s="10">
        <v>156</v>
      </c>
      <c r="V375" s="10">
        <v>68</v>
      </c>
      <c r="W375" s="10">
        <v>88</v>
      </c>
    </row>
    <row r="376" spans="1:23" x14ac:dyDescent="0.2">
      <c r="A376" s="9" t="s">
        <v>50</v>
      </c>
      <c r="B376" s="9" t="s">
        <v>15</v>
      </c>
      <c r="C376" s="10">
        <v>7358</v>
      </c>
      <c r="D376" s="10">
        <v>3604</v>
      </c>
      <c r="E376" s="10">
        <v>3754</v>
      </c>
      <c r="F376" s="10">
        <v>6662</v>
      </c>
      <c r="G376" s="10">
        <v>3314</v>
      </c>
      <c r="H376" s="10">
        <v>3348</v>
      </c>
      <c r="I376" s="10">
        <v>86</v>
      </c>
      <c r="J376" s="10">
        <v>47</v>
      </c>
      <c r="K376" s="10">
        <v>39</v>
      </c>
      <c r="L376" s="10">
        <v>86</v>
      </c>
      <c r="M376" s="10">
        <v>39</v>
      </c>
      <c r="N376" s="10">
        <v>47</v>
      </c>
      <c r="O376" s="10">
        <v>402</v>
      </c>
      <c r="P376" s="10">
        <v>142</v>
      </c>
      <c r="Q376" s="10">
        <v>260</v>
      </c>
      <c r="R376" s="10">
        <v>34</v>
      </c>
      <c r="S376" s="10">
        <v>20</v>
      </c>
      <c r="T376" s="10">
        <v>14</v>
      </c>
      <c r="U376" s="10">
        <v>88</v>
      </c>
      <c r="V376" s="10">
        <v>42</v>
      </c>
      <c r="W376" s="10">
        <v>46</v>
      </c>
    </row>
    <row r="377" spans="1:23" x14ac:dyDescent="0.2">
      <c r="A377" s="9" t="s">
        <v>50</v>
      </c>
      <c r="B377" s="9" t="s">
        <v>16</v>
      </c>
      <c r="C377" s="10">
        <v>5278</v>
      </c>
      <c r="D377" s="10">
        <v>2422</v>
      </c>
      <c r="E377" s="10">
        <v>2856</v>
      </c>
      <c r="F377" s="10">
        <v>4830</v>
      </c>
      <c r="G377" s="10">
        <v>2263</v>
      </c>
      <c r="H377" s="10">
        <v>2567</v>
      </c>
      <c r="I377" s="10">
        <v>32</v>
      </c>
      <c r="J377" s="10">
        <v>16</v>
      </c>
      <c r="K377" s="10">
        <v>16</v>
      </c>
      <c r="L377" s="10">
        <v>43</v>
      </c>
      <c r="M377" s="10">
        <v>15</v>
      </c>
      <c r="N377" s="10">
        <v>28</v>
      </c>
      <c r="O377" s="10">
        <v>293</v>
      </c>
      <c r="P377" s="10">
        <v>97</v>
      </c>
      <c r="Q377" s="10">
        <v>196</v>
      </c>
      <c r="R377" s="10">
        <v>16</v>
      </c>
      <c r="S377" s="10">
        <v>7</v>
      </c>
      <c r="T377" s="10">
        <v>9</v>
      </c>
      <c r="U377" s="10">
        <v>64</v>
      </c>
      <c r="V377" s="10">
        <v>24</v>
      </c>
      <c r="W377" s="10">
        <v>40</v>
      </c>
    </row>
    <row r="378" spans="1:23" x14ac:dyDescent="0.2">
      <c r="A378" s="9" t="s">
        <v>50</v>
      </c>
      <c r="B378" s="9" t="s">
        <v>17</v>
      </c>
      <c r="C378" s="10">
        <v>4190</v>
      </c>
      <c r="D378" s="10">
        <v>1736</v>
      </c>
      <c r="E378" s="10">
        <v>2454</v>
      </c>
      <c r="F378" s="10">
        <v>3943</v>
      </c>
      <c r="G378" s="10">
        <v>1657</v>
      </c>
      <c r="H378" s="10">
        <v>2286</v>
      </c>
      <c r="I378" s="10">
        <v>33</v>
      </c>
      <c r="J378" s="10">
        <v>14</v>
      </c>
      <c r="K378" s="10">
        <v>19</v>
      </c>
      <c r="L378" s="10">
        <v>20</v>
      </c>
      <c r="M378" s="10">
        <v>10</v>
      </c>
      <c r="N378" s="10">
        <v>10</v>
      </c>
      <c r="O378" s="10">
        <v>153</v>
      </c>
      <c r="P378" s="10">
        <v>41</v>
      </c>
      <c r="Q378" s="10">
        <v>112</v>
      </c>
      <c r="R378" s="10">
        <v>10</v>
      </c>
      <c r="S378" s="10">
        <v>4</v>
      </c>
      <c r="T378" s="10">
        <v>6</v>
      </c>
      <c r="U378" s="10">
        <v>31</v>
      </c>
      <c r="V378" s="10">
        <v>10</v>
      </c>
      <c r="W378" s="10">
        <v>21</v>
      </c>
    </row>
    <row r="379" spans="1:23" x14ac:dyDescent="0.2">
      <c r="A379" s="9" t="s">
        <v>50</v>
      </c>
      <c r="B379" s="9" t="s">
        <v>18</v>
      </c>
      <c r="C379" s="10">
        <v>4475</v>
      </c>
      <c r="D379" s="10">
        <v>1558</v>
      </c>
      <c r="E379" s="10">
        <v>2917</v>
      </c>
      <c r="F379" s="10">
        <v>4286</v>
      </c>
      <c r="G379" s="10">
        <v>1489</v>
      </c>
      <c r="H379" s="10">
        <v>2797</v>
      </c>
      <c r="I379" s="10">
        <v>24</v>
      </c>
      <c r="J379" s="10">
        <v>10</v>
      </c>
      <c r="K379" s="10">
        <v>14</v>
      </c>
      <c r="L379" s="10">
        <v>18</v>
      </c>
      <c r="M379" s="10">
        <v>7</v>
      </c>
      <c r="N379" s="10">
        <v>11</v>
      </c>
      <c r="O379" s="10">
        <v>115</v>
      </c>
      <c r="P379" s="10">
        <v>44</v>
      </c>
      <c r="Q379" s="10">
        <v>71</v>
      </c>
      <c r="R379" s="10">
        <v>3</v>
      </c>
      <c r="S379" s="10">
        <v>0</v>
      </c>
      <c r="T379" s="10">
        <v>3</v>
      </c>
      <c r="U379" s="10">
        <v>29</v>
      </c>
      <c r="V379" s="10">
        <v>8</v>
      </c>
      <c r="W379" s="10">
        <v>21</v>
      </c>
    </row>
    <row r="380" spans="1:23" x14ac:dyDescent="0.2">
      <c r="A380" s="9" t="s">
        <v>50</v>
      </c>
      <c r="B380" s="9" t="s">
        <v>0</v>
      </c>
      <c r="C380" s="10">
        <v>235447</v>
      </c>
      <c r="D380" s="10">
        <v>118925</v>
      </c>
      <c r="E380" s="10">
        <v>116522</v>
      </c>
      <c r="F380" s="10">
        <v>199216</v>
      </c>
      <c r="G380" s="10">
        <v>101273</v>
      </c>
      <c r="H380" s="10">
        <v>97943</v>
      </c>
      <c r="I380" s="10">
        <v>6382</v>
      </c>
      <c r="J380" s="10">
        <v>3889</v>
      </c>
      <c r="K380" s="10">
        <v>2493</v>
      </c>
      <c r="L380" s="10">
        <v>3534</v>
      </c>
      <c r="M380" s="10">
        <v>1730</v>
      </c>
      <c r="N380" s="10">
        <v>1804</v>
      </c>
      <c r="O380" s="10">
        <v>12169</v>
      </c>
      <c r="P380" s="10">
        <v>4982</v>
      </c>
      <c r="Q380" s="10">
        <v>7187</v>
      </c>
      <c r="R380" s="10">
        <v>2206</v>
      </c>
      <c r="S380" s="10">
        <v>1102</v>
      </c>
      <c r="T380" s="10">
        <v>1104</v>
      </c>
      <c r="U380" s="10">
        <v>11940</v>
      </c>
      <c r="V380" s="10">
        <v>5949</v>
      </c>
      <c r="W380" s="10">
        <v>5991</v>
      </c>
    </row>
    <row r="381" spans="1:23" x14ac:dyDescent="0.2">
      <c r="A381" s="9" t="s">
        <v>141</v>
      </c>
      <c r="B381" s="13" t="s">
        <v>141</v>
      </c>
      <c r="C381" s="15" t="s">
        <v>141</v>
      </c>
      <c r="D381" s="15" t="s">
        <v>141</v>
      </c>
      <c r="E381" s="15" t="s">
        <v>141</v>
      </c>
      <c r="F381" s="16" t="s">
        <v>141</v>
      </c>
      <c r="G381" s="16" t="s">
        <v>141</v>
      </c>
      <c r="H381" s="16" t="s">
        <v>141</v>
      </c>
      <c r="I381" s="16" t="s">
        <v>141</v>
      </c>
      <c r="J381" s="16" t="s">
        <v>141</v>
      </c>
      <c r="K381" s="16" t="s">
        <v>141</v>
      </c>
      <c r="L381" s="16" t="s">
        <v>141</v>
      </c>
      <c r="M381" s="16" t="s">
        <v>141</v>
      </c>
      <c r="N381" s="16" t="s">
        <v>141</v>
      </c>
      <c r="O381" s="16" t="s">
        <v>141</v>
      </c>
      <c r="P381" s="16" t="s">
        <v>141</v>
      </c>
      <c r="Q381" s="16" t="s">
        <v>141</v>
      </c>
      <c r="R381" s="16" t="s">
        <v>141</v>
      </c>
      <c r="S381" s="16" t="s">
        <v>141</v>
      </c>
      <c r="T381" s="16" t="s">
        <v>141</v>
      </c>
      <c r="U381" s="16" t="s">
        <v>141</v>
      </c>
      <c r="V381" s="16" t="s">
        <v>141</v>
      </c>
      <c r="W381" s="16" t="s">
        <v>141</v>
      </c>
    </row>
    <row r="382" spans="1:23" x14ac:dyDescent="0.2">
      <c r="A382" s="9" t="s">
        <v>51</v>
      </c>
      <c r="B382" s="9" t="s">
        <v>1</v>
      </c>
      <c r="C382" s="10">
        <v>1670</v>
      </c>
      <c r="D382" s="10">
        <v>851</v>
      </c>
      <c r="E382" s="10">
        <v>819</v>
      </c>
      <c r="F382" s="10">
        <v>1543</v>
      </c>
      <c r="G382" s="10">
        <v>789</v>
      </c>
      <c r="H382" s="10">
        <v>754</v>
      </c>
      <c r="I382" s="10">
        <v>11</v>
      </c>
      <c r="J382" s="10">
        <v>3</v>
      </c>
      <c r="K382" s="10">
        <v>8</v>
      </c>
      <c r="L382" s="10">
        <v>10</v>
      </c>
      <c r="M382" s="10">
        <v>6</v>
      </c>
      <c r="N382" s="10">
        <v>4</v>
      </c>
      <c r="O382" s="10">
        <v>22</v>
      </c>
      <c r="P382" s="10">
        <v>6</v>
      </c>
      <c r="Q382" s="10">
        <v>16</v>
      </c>
      <c r="R382" s="10">
        <v>5</v>
      </c>
      <c r="S382" s="10">
        <v>2</v>
      </c>
      <c r="T382" s="10">
        <v>3</v>
      </c>
      <c r="U382" s="10">
        <v>79</v>
      </c>
      <c r="V382" s="10">
        <v>45</v>
      </c>
      <c r="W382" s="10">
        <v>34</v>
      </c>
    </row>
    <row r="383" spans="1:23" x14ac:dyDescent="0.2">
      <c r="A383" s="9" t="s">
        <v>51</v>
      </c>
      <c r="B383" s="12" t="s">
        <v>2</v>
      </c>
      <c r="C383" s="10">
        <v>1717</v>
      </c>
      <c r="D383" s="10">
        <v>878</v>
      </c>
      <c r="E383" s="10">
        <v>839</v>
      </c>
      <c r="F383" s="10">
        <v>1589</v>
      </c>
      <c r="G383" s="10">
        <v>817</v>
      </c>
      <c r="H383" s="10">
        <v>772</v>
      </c>
      <c r="I383" s="10">
        <v>17</v>
      </c>
      <c r="J383" s="10">
        <v>8</v>
      </c>
      <c r="K383" s="10">
        <v>9</v>
      </c>
      <c r="L383" s="10">
        <v>13</v>
      </c>
      <c r="M383" s="10">
        <v>5</v>
      </c>
      <c r="N383" s="10">
        <v>8</v>
      </c>
      <c r="O383" s="10">
        <v>29</v>
      </c>
      <c r="P383" s="10">
        <v>17</v>
      </c>
      <c r="Q383" s="10">
        <v>12</v>
      </c>
      <c r="R383" s="10">
        <v>3</v>
      </c>
      <c r="S383" s="10">
        <v>1</v>
      </c>
      <c r="T383" s="10">
        <v>2</v>
      </c>
      <c r="U383" s="10">
        <v>66</v>
      </c>
      <c r="V383" s="10">
        <v>30</v>
      </c>
      <c r="W383" s="10">
        <v>36</v>
      </c>
    </row>
    <row r="384" spans="1:23" x14ac:dyDescent="0.2">
      <c r="A384" s="9" t="s">
        <v>51</v>
      </c>
      <c r="B384" s="12" t="s">
        <v>3</v>
      </c>
      <c r="C384" s="10">
        <v>1891</v>
      </c>
      <c r="D384" s="10">
        <v>970</v>
      </c>
      <c r="E384" s="10">
        <v>921</v>
      </c>
      <c r="F384" s="10">
        <v>1725</v>
      </c>
      <c r="G384" s="10">
        <v>875</v>
      </c>
      <c r="H384" s="10">
        <v>850</v>
      </c>
      <c r="I384" s="10">
        <v>16</v>
      </c>
      <c r="J384" s="10">
        <v>10</v>
      </c>
      <c r="K384" s="10">
        <v>6</v>
      </c>
      <c r="L384" s="10">
        <v>35</v>
      </c>
      <c r="M384" s="10">
        <v>15</v>
      </c>
      <c r="N384" s="10">
        <v>20</v>
      </c>
      <c r="O384" s="10">
        <v>31</v>
      </c>
      <c r="P384" s="10">
        <v>24</v>
      </c>
      <c r="Q384" s="10">
        <v>7</v>
      </c>
      <c r="R384" s="10">
        <v>5</v>
      </c>
      <c r="S384" s="10">
        <v>0</v>
      </c>
      <c r="T384" s="10">
        <v>5</v>
      </c>
      <c r="U384" s="10">
        <v>79</v>
      </c>
      <c r="V384" s="10">
        <v>46</v>
      </c>
      <c r="W384" s="10">
        <v>33</v>
      </c>
    </row>
    <row r="385" spans="1:23" x14ac:dyDescent="0.2">
      <c r="A385" s="9" t="s">
        <v>51</v>
      </c>
      <c r="B385" s="9" t="s">
        <v>4</v>
      </c>
      <c r="C385" s="10">
        <v>3521</v>
      </c>
      <c r="D385" s="10">
        <v>1750</v>
      </c>
      <c r="E385" s="10">
        <v>1771</v>
      </c>
      <c r="F385" s="10">
        <v>3142</v>
      </c>
      <c r="G385" s="10">
        <v>1562</v>
      </c>
      <c r="H385" s="10">
        <v>1580</v>
      </c>
      <c r="I385" s="10">
        <v>65</v>
      </c>
      <c r="J385" s="10">
        <v>35</v>
      </c>
      <c r="K385" s="10">
        <v>30</v>
      </c>
      <c r="L385" s="10">
        <v>36</v>
      </c>
      <c r="M385" s="10">
        <v>18</v>
      </c>
      <c r="N385" s="10">
        <v>18</v>
      </c>
      <c r="O385" s="10">
        <v>119</v>
      </c>
      <c r="P385" s="10">
        <v>60</v>
      </c>
      <c r="Q385" s="10">
        <v>59</v>
      </c>
      <c r="R385" s="10">
        <v>4</v>
      </c>
      <c r="S385" s="10">
        <v>1</v>
      </c>
      <c r="T385" s="10">
        <v>3</v>
      </c>
      <c r="U385" s="10">
        <v>155</v>
      </c>
      <c r="V385" s="10">
        <v>74</v>
      </c>
      <c r="W385" s="10">
        <v>81</v>
      </c>
    </row>
    <row r="386" spans="1:23" x14ac:dyDescent="0.2">
      <c r="A386" s="9" t="s">
        <v>51</v>
      </c>
      <c r="B386" s="9" t="s">
        <v>5</v>
      </c>
      <c r="C386" s="10">
        <v>6244</v>
      </c>
      <c r="D386" s="10">
        <v>3362</v>
      </c>
      <c r="E386" s="10">
        <v>2882</v>
      </c>
      <c r="F386" s="10">
        <v>5558</v>
      </c>
      <c r="G386" s="10">
        <v>2962</v>
      </c>
      <c r="H386" s="10">
        <v>2596</v>
      </c>
      <c r="I386" s="10">
        <v>109</v>
      </c>
      <c r="J386" s="10">
        <v>78</v>
      </c>
      <c r="K386" s="10">
        <v>31</v>
      </c>
      <c r="L386" s="10">
        <v>48</v>
      </c>
      <c r="M386" s="10">
        <v>19</v>
      </c>
      <c r="N386" s="10">
        <v>29</v>
      </c>
      <c r="O386" s="10">
        <v>266</v>
      </c>
      <c r="P386" s="10">
        <v>163</v>
      </c>
      <c r="Q386" s="10">
        <v>103</v>
      </c>
      <c r="R386" s="10">
        <v>19</v>
      </c>
      <c r="S386" s="10">
        <v>12</v>
      </c>
      <c r="T386" s="10">
        <v>7</v>
      </c>
      <c r="U386" s="10">
        <v>244</v>
      </c>
      <c r="V386" s="10">
        <v>128</v>
      </c>
      <c r="W386" s="10">
        <v>116</v>
      </c>
    </row>
    <row r="387" spans="1:23" x14ac:dyDescent="0.2">
      <c r="A387" s="9" t="s">
        <v>51</v>
      </c>
      <c r="B387" s="9" t="s">
        <v>6</v>
      </c>
      <c r="C387" s="10">
        <v>2446</v>
      </c>
      <c r="D387" s="10">
        <v>1356</v>
      </c>
      <c r="E387" s="10">
        <v>1090</v>
      </c>
      <c r="F387" s="10">
        <v>2254</v>
      </c>
      <c r="G387" s="10">
        <v>1250</v>
      </c>
      <c r="H387" s="10">
        <v>1004</v>
      </c>
      <c r="I387" s="10">
        <v>29</v>
      </c>
      <c r="J387" s="10">
        <v>22</v>
      </c>
      <c r="K387" s="10">
        <v>7</v>
      </c>
      <c r="L387" s="10">
        <v>26</v>
      </c>
      <c r="M387" s="10">
        <v>13</v>
      </c>
      <c r="N387" s="10">
        <v>13</v>
      </c>
      <c r="O387" s="10">
        <v>66</v>
      </c>
      <c r="P387" s="10">
        <v>29</v>
      </c>
      <c r="Q387" s="10">
        <v>37</v>
      </c>
      <c r="R387" s="10">
        <v>2</v>
      </c>
      <c r="S387" s="10">
        <v>1</v>
      </c>
      <c r="T387" s="10">
        <v>1</v>
      </c>
      <c r="U387" s="10">
        <v>69</v>
      </c>
      <c r="V387" s="10">
        <v>41</v>
      </c>
      <c r="W387" s="10">
        <v>28</v>
      </c>
    </row>
    <row r="388" spans="1:23" x14ac:dyDescent="0.2">
      <c r="A388" s="9" t="s">
        <v>51</v>
      </c>
      <c r="B388" s="9" t="s">
        <v>7</v>
      </c>
      <c r="C388" s="10">
        <v>1798</v>
      </c>
      <c r="D388" s="10">
        <v>900</v>
      </c>
      <c r="E388" s="10">
        <v>898</v>
      </c>
      <c r="F388" s="10">
        <v>1668</v>
      </c>
      <c r="G388" s="10">
        <v>849</v>
      </c>
      <c r="H388" s="10">
        <v>819</v>
      </c>
      <c r="I388" s="10">
        <v>22</v>
      </c>
      <c r="J388" s="10">
        <v>16</v>
      </c>
      <c r="K388" s="10">
        <v>6</v>
      </c>
      <c r="L388" s="10">
        <v>17</v>
      </c>
      <c r="M388" s="10">
        <v>10</v>
      </c>
      <c r="N388" s="10">
        <v>7</v>
      </c>
      <c r="O388" s="10">
        <v>43</v>
      </c>
      <c r="P388" s="10">
        <v>12</v>
      </c>
      <c r="Q388" s="10">
        <v>31</v>
      </c>
      <c r="R388" s="10">
        <v>2</v>
      </c>
      <c r="S388" s="10">
        <v>1</v>
      </c>
      <c r="T388" s="10">
        <v>1</v>
      </c>
      <c r="U388" s="10">
        <v>46</v>
      </c>
      <c r="V388" s="10">
        <v>12</v>
      </c>
      <c r="W388" s="10">
        <v>34</v>
      </c>
    </row>
    <row r="389" spans="1:23" x14ac:dyDescent="0.2">
      <c r="A389" s="9" t="s">
        <v>51</v>
      </c>
      <c r="B389" s="9" t="s">
        <v>8</v>
      </c>
      <c r="C389" s="10">
        <v>1809</v>
      </c>
      <c r="D389" s="10">
        <v>911</v>
      </c>
      <c r="E389" s="10">
        <v>898</v>
      </c>
      <c r="F389" s="10">
        <v>1705</v>
      </c>
      <c r="G389" s="10">
        <v>857</v>
      </c>
      <c r="H389" s="10">
        <v>848</v>
      </c>
      <c r="I389" s="10">
        <v>13</v>
      </c>
      <c r="J389" s="10">
        <v>6</v>
      </c>
      <c r="K389" s="10">
        <v>7</v>
      </c>
      <c r="L389" s="10">
        <v>13</v>
      </c>
      <c r="M389" s="10">
        <v>10</v>
      </c>
      <c r="N389" s="10">
        <v>3</v>
      </c>
      <c r="O389" s="10">
        <v>38</v>
      </c>
      <c r="P389" s="10">
        <v>20</v>
      </c>
      <c r="Q389" s="10">
        <v>18</v>
      </c>
      <c r="R389" s="10">
        <v>3</v>
      </c>
      <c r="S389" s="10">
        <v>2</v>
      </c>
      <c r="T389" s="10">
        <v>1</v>
      </c>
      <c r="U389" s="10">
        <v>37</v>
      </c>
      <c r="V389" s="10">
        <v>16</v>
      </c>
      <c r="W389" s="10">
        <v>21</v>
      </c>
    </row>
    <row r="390" spans="1:23" x14ac:dyDescent="0.2">
      <c r="A390" s="9" t="s">
        <v>51</v>
      </c>
      <c r="B390" s="9" t="s">
        <v>9</v>
      </c>
      <c r="C390" s="10">
        <v>1924</v>
      </c>
      <c r="D390" s="10">
        <v>974</v>
      </c>
      <c r="E390" s="10">
        <v>950</v>
      </c>
      <c r="F390" s="10">
        <v>1809</v>
      </c>
      <c r="G390" s="10">
        <v>920</v>
      </c>
      <c r="H390" s="10">
        <v>889</v>
      </c>
      <c r="I390" s="10">
        <v>10</v>
      </c>
      <c r="J390" s="10">
        <v>6</v>
      </c>
      <c r="K390" s="10">
        <v>4</v>
      </c>
      <c r="L390" s="10">
        <v>31</v>
      </c>
      <c r="M390" s="10">
        <v>18</v>
      </c>
      <c r="N390" s="10">
        <v>13</v>
      </c>
      <c r="O390" s="10">
        <v>45</v>
      </c>
      <c r="P390" s="10">
        <v>16</v>
      </c>
      <c r="Q390" s="10">
        <v>29</v>
      </c>
      <c r="R390" s="10">
        <v>4</v>
      </c>
      <c r="S390" s="10">
        <v>1</v>
      </c>
      <c r="T390" s="10">
        <v>3</v>
      </c>
      <c r="U390" s="10">
        <v>25</v>
      </c>
      <c r="V390" s="10">
        <v>13</v>
      </c>
      <c r="W390" s="10">
        <v>12</v>
      </c>
    </row>
    <row r="391" spans="1:23" x14ac:dyDescent="0.2">
      <c r="A391" s="9" t="s">
        <v>51</v>
      </c>
      <c r="B391" s="9" t="s">
        <v>10</v>
      </c>
      <c r="C391" s="10">
        <v>2297</v>
      </c>
      <c r="D391" s="10">
        <v>1130</v>
      </c>
      <c r="E391" s="10">
        <v>1167</v>
      </c>
      <c r="F391" s="10">
        <v>2189</v>
      </c>
      <c r="G391" s="10">
        <v>1073</v>
      </c>
      <c r="H391" s="10">
        <v>1116</v>
      </c>
      <c r="I391" s="10">
        <v>10</v>
      </c>
      <c r="J391" s="10">
        <v>8</v>
      </c>
      <c r="K391" s="10">
        <v>2</v>
      </c>
      <c r="L391" s="10">
        <v>27</v>
      </c>
      <c r="M391" s="10">
        <v>14</v>
      </c>
      <c r="N391" s="10">
        <v>13</v>
      </c>
      <c r="O391" s="10">
        <v>30</v>
      </c>
      <c r="P391" s="10">
        <v>11</v>
      </c>
      <c r="Q391" s="10">
        <v>19</v>
      </c>
      <c r="R391" s="10">
        <v>2</v>
      </c>
      <c r="S391" s="10">
        <v>0</v>
      </c>
      <c r="T391" s="10">
        <v>2</v>
      </c>
      <c r="U391" s="10">
        <v>39</v>
      </c>
      <c r="V391" s="10">
        <v>24</v>
      </c>
      <c r="W391" s="10">
        <v>15</v>
      </c>
    </row>
    <row r="392" spans="1:23" x14ac:dyDescent="0.2">
      <c r="A392" s="9" t="s">
        <v>51</v>
      </c>
      <c r="B392" s="9" t="s">
        <v>11</v>
      </c>
      <c r="C392" s="10">
        <v>2589</v>
      </c>
      <c r="D392" s="10">
        <v>1297</v>
      </c>
      <c r="E392" s="10">
        <v>1292</v>
      </c>
      <c r="F392" s="10">
        <v>2489</v>
      </c>
      <c r="G392" s="10">
        <v>1246</v>
      </c>
      <c r="H392" s="10">
        <v>1243</v>
      </c>
      <c r="I392" s="10">
        <v>8</v>
      </c>
      <c r="J392" s="10">
        <v>5</v>
      </c>
      <c r="K392" s="10">
        <v>3</v>
      </c>
      <c r="L392" s="10">
        <v>27</v>
      </c>
      <c r="M392" s="10">
        <v>16</v>
      </c>
      <c r="N392" s="10">
        <v>11</v>
      </c>
      <c r="O392" s="10">
        <v>29</v>
      </c>
      <c r="P392" s="10">
        <v>10</v>
      </c>
      <c r="Q392" s="10">
        <v>19</v>
      </c>
      <c r="R392" s="10">
        <v>4</v>
      </c>
      <c r="S392" s="10">
        <v>2</v>
      </c>
      <c r="T392" s="10">
        <v>2</v>
      </c>
      <c r="U392" s="10">
        <v>32</v>
      </c>
      <c r="V392" s="10">
        <v>18</v>
      </c>
      <c r="W392" s="10">
        <v>14</v>
      </c>
    </row>
    <row r="393" spans="1:23" x14ac:dyDescent="0.2">
      <c r="A393" s="9" t="s">
        <v>51</v>
      </c>
      <c r="B393" s="9" t="s">
        <v>12</v>
      </c>
      <c r="C393" s="10">
        <v>2482</v>
      </c>
      <c r="D393" s="10">
        <v>1254</v>
      </c>
      <c r="E393" s="10">
        <v>1228</v>
      </c>
      <c r="F393" s="10">
        <v>2384</v>
      </c>
      <c r="G393" s="10">
        <v>1203</v>
      </c>
      <c r="H393" s="10">
        <v>1181</v>
      </c>
      <c r="I393" s="10">
        <v>8</v>
      </c>
      <c r="J393" s="10">
        <v>5</v>
      </c>
      <c r="K393" s="10">
        <v>3</v>
      </c>
      <c r="L393" s="10">
        <v>22</v>
      </c>
      <c r="M393" s="10">
        <v>10</v>
      </c>
      <c r="N393" s="10">
        <v>12</v>
      </c>
      <c r="O393" s="10">
        <v>28</v>
      </c>
      <c r="P393" s="10">
        <v>11</v>
      </c>
      <c r="Q393" s="10">
        <v>17</v>
      </c>
      <c r="R393" s="10">
        <v>0</v>
      </c>
      <c r="S393" s="10">
        <v>0</v>
      </c>
      <c r="T393" s="10">
        <v>0</v>
      </c>
      <c r="U393" s="10">
        <v>40</v>
      </c>
      <c r="V393" s="10">
        <v>25</v>
      </c>
      <c r="W393" s="10">
        <v>15</v>
      </c>
    </row>
    <row r="394" spans="1:23" x14ac:dyDescent="0.2">
      <c r="A394" s="9" t="s">
        <v>51</v>
      </c>
      <c r="B394" s="9" t="s">
        <v>13</v>
      </c>
      <c r="C394" s="10">
        <v>2244</v>
      </c>
      <c r="D394" s="10">
        <v>1116</v>
      </c>
      <c r="E394" s="10">
        <v>1128</v>
      </c>
      <c r="F394" s="10">
        <v>2175</v>
      </c>
      <c r="G394" s="10">
        <v>1083</v>
      </c>
      <c r="H394" s="10">
        <v>1092</v>
      </c>
      <c r="I394" s="10">
        <v>8</v>
      </c>
      <c r="J394" s="10">
        <v>6</v>
      </c>
      <c r="K394" s="10">
        <v>2</v>
      </c>
      <c r="L394" s="10">
        <v>21</v>
      </c>
      <c r="M394" s="10">
        <v>8</v>
      </c>
      <c r="N394" s="10">
        <v>13</v>
      </c>
      <c r="O394" s="10">
        <v>24</v>
      </c>
      <c r="P394" s="10">
        <v>11</v>
      </c>
      <c r="Q394" s="10">
        <v>13</v>
      </c>
      <c r="R394" s="10">
        <v>0</v>
      </c>
      <c r="S394" s="10">
        <v>0</v>
      </c>
      <c r="T394" s="10">
        <v>0</v>
      </c>
      <c r="U394" s="10">
        <v>16</v>
      </c>
      <c r="V394" s="10">
        <v>8</v>
      </c>
      <c r="W394" s="10">
        <v>8</v>
      </c>
    </row>
    <row r="395" spans="1:23" x14ac:dyDescent="0.2">
      <c r="A395" s="9" t="s">
        <v>51</v>
      </c>
      <c r="B395" s="9" t="s">
        <v>14</v>
      </c>
      <c r="C395" s="10">
        <v>1783</v>
      </c>
      <c r="D395" s="10">
        <v>892</v>
      </c>
      <c r="E395" s="10">
        <v>891</v>
      </c>
      <c r="F395" s="10">
        <v>1734</v>
      </c>
      <c r="G395" s="10">
        <v>868</v>
      </c>
      <c r="H395" s="10">
        <v>866</v>
      </c>
      <c r="I395" s="10">
        <v>3</v>
      </c>
      <c r="J395" s="10">
        <v>1</v>
      </c>
      <c r="K395" s="10">
        <v>2</v>
      </c>
      <c r="L395" s="10">
        <v>18</v>
      </c>
      <c r="M395" s="10">
        <v>9</v>
      </c>
      <c r="N395" s="10">
        <v>9</v>
      </c>
      <c r="O395" s="10">
        <v>10</v>
      </c>
      <c r="P395" s="10">
        <v>5</v>
      </c>
      <c r="Q395" s="10">
        <v>5</v>
      </c>
      <c r="R395" s="10">
        <v>1</v>
      </c>
      <c r="S395" s="10">
        <v>0</v>
      </c>
      <c r="T395" s="10">
        <v>1</v>
      </c>
      <c r="U395" s="10">
        <v>17</v>
      </c>
      <c r="V395" s="10">
        <v>9</v>
      </c>
      <c r="W395" s="10">
        <v>8</v>
      </c>
    </row>
    <row r="396" spans="1:23" x14ac:dyDescent="0.2">
      <c r="A396" s="9" t="s">
        <v>51</v>
      </c>
      <c r="B396" s="9" t="s">
        <v>15</v>
      </c>
      <c r="C396" s="10">
        <v>1246</v>
      </c>
      <c r="D396" s="10">
        <v>645</v>
      </c>
      <c r="E396" s="10">
        <v>601</v>
      </c>
      <c r="F396" s="10">
        <v>1217</v>
      </c>
      <c r="G396" s="10">
        <v>630</v>
      </c>
      <c r="H396" s="10">
        <v>587</v>
      </c>
      <c r="I396" s="10">
        <v>5</v>
      </c>
      <c r="J396" s="10">
        <v>4</v>
      </c>
      <c r="K396" s="10">
        <v>1</v>
      </c>
      <c r="L396" s="10">
        <v>5</v>
      </c>
      <c r="M396" s="10">
        <v>4</v>
      </c>
      <c r="N396" s="10">
        <v>1</v>
      </c>
      <c r="O396" s="10">
        <v>6</v>
      </c>
      <c r="P396" s="10">
        <v>2</v>
      </c>
      <c r="Q396" s="10">
        <v>4</v>
      </c>
      <c r="R396" s="10">
        <v>1</v>
      </c>
      <c r="S396" s="10">
        <v>0</v>
      </c>
      <c r="T396" s="10">
        <v>1</v>
      </c>
      <c r="U396" s="10">
        <v>12</v>
      </c>
      <c r="V396" s="10">
        <v>5</v>
      </c>
      <c r="W396" s="10">
        <v>7</v>
      </c>
    </row>
    <row r="397" spans="1:23" x14ac:dyDescent="0.2">
      <c r="A397" s="9" t="s">
        <v>51</v>
      </c>
      <c r="B397" s="9" t="s">
        <v>16</v>
      </c>
      <c r="C397" s="10">
        <v>821</v>
      </c>
      <c r="D397" s="10">
        <v>387</v>
      </c>
      <c r="E397" s="10">
        <v>434</v>
      </c>
      <c r="F397" s="10">
        <v>804</v>
      </c>
      <c r="G397" s="10">
        <v>381</v>
      </c>
      <c r="H397" s="10">
        <v>423</v>
      </c>
      <c r="I397" s="10">
        <v>4</v>
      </c>
      <c r="J397" s="10">
        <v>1</v>
      </c>
      <c r="K397" s="10">
        <v>3</v>
      </c>
      <c r="L397" s="10">
        <v>4</v>
      </c>
      <c r="M397" s="10">
        <v>2</v>
      </c>
      <c r="N397" s="10">
        <v>2</v>
      </c>
      <c r="O397" s="10">
        <v>4</v>
      </c>
      <c r="P397" s="10">
        <v>1</v>
      </c>
      <c r="Q397" s="10">
        <v>3</v>
      </c>
      <c r="R397" s="10">
        <v>1</v>
      </c>
      <c r="S397" s="10">
        <v>1</v>
      </c>
      <c r="T397" s="10">
        <v>0</v>
      </c>
      <c r="U397" s="10">
        <v>4</v>
      </c>
      <c r="V397" s="10">
        <v>1</v>
      </c>
      <c r="W397" s="10">
        <v>3</v>
      </c>
    </row>
    <row r="398" spans="1:23" x14ac:dyDescent="0.2">
      <c r="A398" s="9" t="s">
        <v>51</v>
      </c>
      <c r="B398" s="9" t="s">
        <v>17</v>
      </c>
      <c r="C398" s="10">
        <v>597</v>
      </c>
      <c r="D398" s="10">
        <v>257</v>
      </c>
      <c r="E398" s="10">
        <v>340</v>
      </c>
      <c r="F398" s="10">
        <v>584</v>
      </c>
      <c r="G398" s="10">
        <v>250</v>
      </c>
      <c r="H398" s="10">
        <v>334</v>
      </c>
      <c r="I398" s="10">
        <v>2</v>
      </c>
      <c r="J398" s="10">
        <v>0</v>
      </c>
      <c r="K398" s="10">
        <v>2</v>
      </c>
      <c r="L398" s="10">
        <v>2</v>
      </c>
      <c r="M398" s="10">
        <v>0</v>
      </c>
      <c r="N398" s="10">
        <v>2</v>
      </c>
      <c r="O398" s="10">
        <v>4</v>
      </c>
      <c r="P398" s="10">
        <v>2</v>
      </c>
      <c r="Q398" s="10">
        <v>2</v>
      </c>
      <c r="R398" s="10">
        <v>0</v>
      </c>
      <c r="S398" s="10">
        <v>0</v>
      </c>
      <c r="T398" s="10">
        <v>0</v>
      </c>
      <c r="U398" s="10">
        <v>5</v>
      </c>
      <c r="V398" s="10">
        <v>5</v>
      </c>
      <c r="W398" s="10">
        <v>0</v>
      </c>
    </row>
    <row r="399" spans="1:23" x14ac:dyDescent="0.2">
      <c r="A399" s="9" t="s">
        <v>51</v>
      </c>
      <c r="B399" s="9" t="s">
        <v>18</v>
      </c>
      <c r="C399" s="10">
        <v>715</v>
      </c>
      <c r="D399" s="10">
        <v>253</v>
      </c>
      <c r="E399" s="10">
        <v>462</v>
      </c>
      <c r="F399" s="10">
        <v>709</v>
      </c>
      <c r="G399" s="10">
        <v>252</v>
      </c>
      <c r="H399" s="10">
        <v>457</v>
      </c>
      <c r="I399" s="10">
        <v>2</v>
      </c>
      <c r="J399" s="10">
        <v>1</v>
      </c>
      <c r="K399" s="10">
        <v>1</v>
      </c>
      <c r="L399" s="10">
        <v>1</v>
      </c>
      <c r="M399" s="10">
        <v>0</v>
      </c>
      <c r="N399" s="10">
        <v>1</v>
      </c>
      <c r="O399" s="10">
        <v>1</v>
      </c>
      <c r="P399" s="10">
        <v>0</v>
      </c>
      <c r="Q399" s="10">
        <v>1</v>
      </c>
      <c r="R399" s="10">
        <v>0</v>
      </c>
      <c r="S399" s="10">
        <v>0</v>
      </c>
      <c r="T399" s="10">
        <v>0</v>
      </c>
      <c r="U399" s="10">
        <v>2</v>
      </c>
      <c r="V399" s="10">
        <v>0</v>
      </c>
      <c r="W399" s="10">
        <v>2</v>
      </c>
    </row>
    <row r="400" spans="1:23" x14ac:dyDescent="0.2">
      <c r="A400" s="9" t="s">
        <v>51</v>
      </c>
      <c r="B400" s="9" t="s">
        <v>0</v>
      </c>
      <c r="C400" s="10">
        <v>37794</v>
      </c>
      <c r="D400" s="10">
        <v>19183</v>
      </c>
      <c r="E400" s="10">
        <v>18611</v>
      </c>
      <c r="F400" s="10">
        <v>35278</v>
      </c>
      <c r="G400" s="10">
        <v>17867</v>
      </c>
      <c r="H400" s="10">
        <v>17411</v>
      </c>
      <c r="I400" s="10">
        <v>342</v>
      </c>
      <c r="J400" s="10">
        <v>215</v>
      </c>
      <c r="K400" s="10">
        <v>127</v>
      </c>
      <c r="L400" s="10">
        <v>356</v>
      </c>
      <c r="M400" s="10">
        <v>177</v>
      </c>
      <c r="N400" s="10">
        <v>179</v>
      </c>
      <c r="O400" s="10">
        <v>795</v>
      </c>
      <c r="P400" s="10">
        <v>400</v>
      </c>
      <c r="Q400" s="10">
        <v>395</v>
      </c>
      <c r="R400" s="10">
        <v>56</v>
      </c>
      <c r="S400" s="10">
        <v>24</v>
      </c>
      <c r="T400" s="10">
        <v>32</v>
      </c>
      <c r="U400" s="10">
        <v>967</v>
      </c>
      <c r="V400" s="10">
        <v>500</v>
      </c>
      <c r="W400" s="10">
        <v>467</v>
      </c>
    </row>
    <row r="401" spans="1:23" x14ac:dyDescent="0.2">
      <c r="A401" s="9" t="s">
        <v>141</v>
      </c>
      <c r="B401" s="13" t="s">
        <v>141</v>
      </c>
      <c r="C401" s="15" t="s">
        <v>141</v>
      </c>
      <c r="D401" s="15" t="s">
        <v>141</v>
      </c>
      <c r="E401" s="15" t="s">
        <v>141</v>
      </c>
      <c r="F401" s="16" t="s">
        <v>141</v>
      </c>
      <c r="G401" s="16" t="s">
        <v>141</v>
      </c>
      <c r="H401" s="16" t="s">
        <v>141</v>
      </c>
      <c r="I401" s="16" t="s">
        <v>141</v>
      </c>
      <c r="J401" s="16" t="s">
        <v>141</v>
      </c>
      <c r="K401" s="16" t="s">
        <v>141</v>
      </c>
      <c r="L401" s="16" t="s">
        <v>141</v>
      </c>
      <c r="M401" s="16" t="s">
        <v>141</v>
      </c>
      <c r="N401" s="16" t="s">
        <v>141</v>
      </c>
      <c r="O401" s="16" t="s">
        <v>141</v>
      </c>
      <c r="P401" s="16" t="s">
        <v>141</v>
      </c>
      <c r="Q401" s="16" t="s">
        <v>141</v>
      </c>
      <c r="R401" s="16" t="s">
        <v>141</v>
      </c>
      <c r="S401" s="16" t="s">
        <v>141</v>
      </c>
      <c r="T401" s="16" t="s">
        <v>141</v>
      </c>
      <c r="U401" s="16" t="s">
        <v>141</v>
      </c>
      <c r="V401" s="16" t="s">
        <v>141</v>
      </c>
      <c r="W401" s="16" t="s">
        <v>141</v>
      </c>
    </row>
    <row r="402" spans="1:23" x14ac:dyDescent="0.2">
      <c r="A402" s="9" t="s">
        <v>52</v>
      </c>
      <c r="B402" s="9" t="s">
        <v>1</v>
      </c>
      <c r="C402" s="10">
        <v>873</v>
      </c>
      <c r="D402" s="10">
        <v>427</v>
      </c>
      <c r="E402" s="10">
        <v>446</v>
      </c>
      <c r="F402" s="10">
        <v>776</v>
      </c>
      <c r="G402" s="10">
        <v>383</v>
      </c>
      <c r="H402" s="10">
        <v>393</v>
      </c>
      <c r="I402" s="10">
        <v>9</v>
      </c>
      <c r="J402" s="10">
        <v>6</v>
      </c>
      <c r="K402" s="10">
        <v>3</v>
      </c>
      <c r="L402" s="10">
        <v>32</v>
      </c>
      <c r="M402" s="10">
        <v>11</v>
      </c>
      <c r="N402" s="10">
        <v>21</v>
      </c>
      <c r="O402" s="10">
        <v>3</v>
      </c>
      <c r="P402" s="10">
        <v>1</v>
      </c>
      <c r="Q402" s="10">
        <v>2</v>
      </c>
      <c r="R402" s="10">
        <v>0</v>
      </c>
      <c r="S402" s="10">
        <v>0</v>
      </c>
      <c r="T402" s="10">
        <v>0</v>
      </c>
      <c r="U402" s="10">
        <v>53</v>
      </c>
      <c r="V402" s="10">
        <v>26</v>
      </c>
      <c r="W402" s="10">
        <v>27</v>
      </c>
    </row>
    <row r="403" spans="1:23" x14ac:dyDescent="0.2">
      <c r="A403" s="9" t="s">
        <v>52</v>
      </c>
      <c r="B403" s="12" t="s">
        <v>2</v>
      </c>
      <c r="C403" s="10">
        <v>942</v>
      </c>
      <c r="D403" s="10">
        <v>499</v>
      </c>
      <c r="E403" s="10">
        <v>443</v>
      </c>
      <c r="F403" s="10">
        <v>844</v>
      </c>
      <c r="G403" s="10">
        <v>454</v>
      </c>
      <c r="H403" s="10">
        <v>390</v>
      </c>
      <c r="I403" s="10">
        <v>3</v>
      </c>
      <c r="J403" s="10">
        <v>2</v>
      </c>
      <c r="K403" s="10">
        <v>1</v>
      </c>
      <c r="L403" s="10">
        <v>34</v>
      </c>
      <c r="M403" s="10">
        <v>15</v>
      </c>
      <c r="N403" s="10">
        <v>19</v>
      </c>
      <c r="O403" s="10">
        <v>8</v>
      </c>
      <c r="P403" s="10">
        <v>2</v>
      </c>
      <c r="Q403" s="10">
        <v>6</v>
      </c>
      <c r="R403" s="10">
        <v>1</v>
      </c>
      <c r="S403" s="10">
        <v>0</v>
      </c>
      <c r="T403" s="10">
        <v>1</v>
      </c>
      <c r="U403" s="10">
        <v>52</v>
      </c>
      <c r="V403" s="10">
        <v>26</v>
      </c>
      <c r="W403" s="10">
        <v>26</v>
      </c>
    </row>
    <row r="404" spans="1:23" x14ac:dyDescent="0.2">
      <c r="A404" s="9" t="s">
        <v>52</v>
      </c>
      <c r="B404" s="12" t="s">
        <v>3</v>
      </c>
      <c r="C404" s="10">
        <v>1095</v>
      </c>
      <c r="D404" s="10">
        <v>586</v>
      </c>
      <c r="E404" s="10">
        <v>509</v>
      </c>
      <c r="F404" s="10">
        <v>1004</v>
      </c>
      <c r="G404" s="10">
        <v>537</v>
      </c>
      <c r="H404" s="10">
        <v>467</v>
      </c>
      <c r="I404" s="10">
        <v>3</v>
      </c>
      <c r="J404" s="10">
        <v>1</v>
      </c>
      <c r="K404" s="10">
        <v>2</v>
      </c>
      <c r="L404" s="10">
        <v>27</v>
      </c>
      <c r="M404" s="10">
        <v>21</v>
      </c>
      <c r="N404" s="10">
        <v>6</v>
      </c>
      <c r="O404" s="10">
        <v>7</v>
      </c>
      <c r="P404" s="10">
        <v>4</v>
      </c>
      <c r="Q404" s="10">
        <v>3</v>
      </c>
      <c r="R404" s="10">
        <v>1</v>
      </c>
      <c r="S404" s="10">
        <v>1</v>
      </c>
      <c r="T404" s="10">
        <v>0</v>
      </c>
      <c r="U404" s="10">
        <v>53</v>
      </c>
      <c r="V404" s="10">
        <v>22</v>
      </c>
      <c r="W404" s="10">
        <v>31</v>
      </c>
    </row>
    <row r="405" spans="1:23" x14ac:dyDescent="0.2">
      <c r="A405" s="9" t="s">
        <v>52</v>
      </c>
      <c r="B405" s="9" t="s">
        <v>4</v>
      </c>
      <c r="C405" s="10">
        <v>983</v>
      </c>
      <c r="D405" s="10">
        <v>487</v>
      </c>
      <c r="E405" s="10">
        <v>496</v>
      </c>
      <c r="F405" s="10">
        <v>893</v>
      </c>
      <c r="G405" s="10">
        <v>450</v>
      </c>
      <c r="H405" s="10">
        <v>443</v>
      </c>
      <c r="I405" s="10">
        <v>2</v>
      </c>
      <c r="J405" s="10">
        <v>2</v>
      </c>
      <c r="K405" s="10">
        <v>0</v>
      </c>
      <c r="L405" s="10">
        <v>37</v>
      </c>
      <c r="M405" s="10">
        <v>13</v>
      </c>
      <c r="N405" s="10">
        <v>24</v>
      </c>
      <c r="O405" s="10">
        <v>6</v>
      </c>
      <c r="P405" s="10">
        <v>0</v>
      </c>
      <c r="Q405" s="10">
        <v>6</v>
      </c>
      <c r="R405" s="10">
        <v>2</v>
      </c>
      <c r="S405" s="10">
        <v>2</v>
      </c>
      <c r="T405" s="10">
        <v>0</v>
      </c>
      <c r="U405" s="10">
        <v>43</v>
      </c>
      <c r="V405" s="10">
        <v>20</v>
      </c>
      <c r="W405" s="10">
        <v>23</v>
      </c>
    </row>
    <row r="406" spans="1:23" x14ac:dyDescent="0.2">
      <c r="A406" s="9" t="s">
        <v>52</v>
      </c>
      <c r="B406" s="9" t="s">
        <v>5</v>
      </c>
      <c r="C406" s="10">
        <v>649</v>
      </c>
      <c r="D406" s="10">
        <v>337</v>
      </c>
      <c r="E406" s="10">
        <v>312</v>
      </c>
      <c r="F406" s="10">
        <v>581</v>
      </c>
      <c r="G406" s="10">
        <v>295</v>
      </c>
      <c r="H406" s="10">
        <v>286</v>
      </c>
      <c r="I406" s="10">
        <v>3</v>
      </c>
      <c r="J406" s="10">
        <v>3</v>
      </c>
      <c r="K406" s="10">
        <v>0</v>
      </c>
      <c r="L406" s="10">
        <v>39</v>
      </c>
      <c r="M406" s="10">
        <v>19</v>
      </c>
      <c r="N406" s="10">
        <v>20</v>
      </c>
      <c r="O406" s="10">
        <v>0</v>
      </c>
      <c r="P406" s="10">
        <v>0</v>
      </c>
      <c r="Q406" s="10">
        <v>0</v>
      </c>
      <c r="R406" s="10">
        <v>2</v>
      </c>
      <c r="S406" s="10">
        <v>1</v>
      </c>
      <c r="T406" s="10">
        <v>1</v>
      </c>
      <c r="U406" s="10">
        <v>24</v>
      </c>
      <c r="V406" s="10">
        <v>19</v>
      </c>
      <c r="W406" s="10">
        <v>5</v>
      </c>
    </row>
    <row r="407" spans="1:23" x14ac:dyDescent="0.2">
      <c r="A407" s="9" t="s">
        <v>52</v>
      </c>
      <c r="B407" s="9" t="s">
        <v>6</v>
      </c>
      <c r="C407" s="10">
        <v>774</v>
      </c>
      <c r="D407" s="10">
        <v>412</v>
      </c>
      <c r="E407" s="10">
        <v>362</v>
      </c>
      <c r="F407" s="10">
        <v>716</v>
      </c>
      <c r="G407" s="10">
        <v>384</v>
      </c>
      <c r="H407" s="10">
        <v>332</v>
      </c>
      <c r="I407" s="10">
        <v>3</v>
      </c>
      <c r="J407" s="10">
        <v>2</v>
      </c>
      <c r="K407" s="10">
        <v>1</v>
      </c>
      <c r="L407" s="10">
        <v>24</v>
      </c>
      <c r="M407" s="10">
        <v>14</v>
      </c>
      <c r="N407" s="10">
        <v>10</v>
      </c>
      <c r="O407" s="10">
        <v>5</v>
      </c>
      <c r="P407" s="10">
        <v>1</v>
      </c>
      <c r="Q407" s="10">
        <v>4</v>
      </c>
      <c r="R407" s="10">
        <v>2</v>
      </c>
      <c r="S407" s="10">
        <v>2</v>
      </c>
      <c r="T407" s="10">
        <v>0</v>
      </c>
      <c r="U407" s="10">
        <v>24</v>
      </c>
      <c r="V407" s="10">
        <v>9</v>
      </c>
      <c r="W407" s="10">
        <v>15</v>
      </c>
    </row>
    <row r="408" spans="1:23" x14ac:dyDescent="0.2">
      <c r="A408" s="9" t="s">
        <v>52</v>
      </c>
      <c r="B408" s="9" t="s">
        <v>7</v>
      </c>
      <c r="C408" s="10">
        <v>904</v>
      </c>
      <c r="D408" s="10">
        <v>428</v>
      </c>
      <c r="E408" s="10">
        <v>476</v>
      </c>
      <c r="F408" s="10">
        <v>848</v>
      </c>
      <c r="G408" s="10">
        <v>404</v>
      </c>
      <c r="H408" s="10">
        <v>444</v>
      </c>
      <c r="I408" s="10">
        <v>4</v>
      </c>
      <c r="J408" s="10">
        <v>1</v>
      </c>
      <c r="K408" s="10">
        <v>3</v>
      </c>
      <c r="L408" s="10">
        <v>22</v>
      </c>
      <c r="M408" s="10">
        <v>10</v>
      </c>
      <c r="N408" s="10">
        <v>12</v>
      </c>
      <c r="O408" s="10">
        <v>7</v>
      </c>
      <c r="P408" s="10">
        <v>2</v>
      </c>
      <c r="Q408" s="10">
        <v>5</v>
      </c>
      <c r="R408" s="10">
        <v>0</v>
      </c>
      <c r="S408" s="10">
        <v>0</v>
      </c>
      <c r="T408" s="10">
        <v>0</v>
      </c>
      <c r="U408" s="10">
        <v>23</v>
      </c>
      <c r="V408" s="10">
        <v>11</v>
      </c>
      <c r="W408" s="10">
        <v>12</v>
      </c>
    </row>
    <row r="409" spans="1:23" x14ac:dyDescent="0.2">
      <c r="A409" s="9" t="s">
        <v>52</v>
      </c>
      <c r="B409" s="9" t="s">
        <v>8</v>
      </c>
      <c r="C409" s="10">
        <v>1029</v>
      </c>
      <c r="D409" s="10">
        <v>528</v>
      </c>
      <c r="E409" s="10">
        <v>501</v>
      </c>
      <c r="F409" s="10">
        <v>955</v>
      </c>
      <c r="G409" s="10">
        <v>491</v>
      </c>
      <c r="H409" s="10">
        <v>464</v>
      </c>
      <c r="I409" s="10">
        <v>2</v>
      </c>
      <c r="J409" s="10">
        <v>2</v>
      </c>
      <c r="K409" s="10">
        <v>0</v>
      </c>
      <c r="L409" s="10">
        <v>25</v>
      </c>
      <c r="M409" s="10">
        <v>15</v>
      </c>
      <c r="N409" s="10">
        <v>10</v>
      </c>
      <c r="O409" s="10">
        <v>9</v>
      </c>
      <c r="P409" s="10">
        <v>2</v>
      </c>
      <c r="Q409" s="10">
        <v>7</v>
      </c>
      <c r="R409" s="10">
        <v>2</v>
      </c>
      <c r="S409" s="10">
        <v>2</v>
      </c>
      <c r="T409" s="10">
        <v>0</v>
      </c>
      <c r="U409" s="10">
        <v>36</v>
      </c>
      <c r="V409" s="10">
        <v>16</v>
      </c>
      <c r="W409" s="10">
        <v>20</v>
      </c>
    </row>
    <row r="410" spans="1:23" x14ac:dyDescent="0.2">
      <c r="A410" s="9" t="s">
        <v>52</v>
      </c>
      <c r="B410" s="9" t="s">
        <v>9</v>
      </c>
      <c r="C410" s="10">
        <v>1068</v>
      </c>
      <c r="D410" s="10">
        <v>560</v>
      </c>
      <c r="E410" s="10">
        <v>508</v>
      </c>
      <c r="F410" s="10">
        <v>1006</v>
      </c>
      <c r="G410" s="10">
        <v>528</v>
      </c>
      <c r="H410" s="10">
        <v>478</v>
      </c>
      <c r="I410" s="10">
        <v>6</v>
      </c>
      <c r="J410" s="10">
        <v>5</v>
      </c>
      <c r="K410" s="10">
        <v>1</v>
      </c>
      <c r="L410" s="10">
        <v>24</v>
      </c>
      <c r="M410" s="10">
        <v>14</v>
      </c>
      <c r="N410" s="10">
        <v>10</v>
      </c>
      <c r="O410" s="10">
        <v>8</v>
      </c>
      <c r="P410" s="10">
        <v>1</v>
      </c>
      <c r="Q410" s="10">
        <v>7</v>
      </c>
      <c r="R410" s="10">
        <v>1</v>
      </c>
      <c r="S410" s="10">
        <v>1</v>
      </c>
      <c r="T410" s="10">
        <v>0</v>
      </c>
      <c r="U410" s="10">
        <v>23</v>
      </c>
      <c r="V410" s="10">
        <v>11</v>
      </c>
      <c r="W410" s="10">
        <v>12</v>
      </c>
    </row>
    <row r="411" spans="1:23" x14ac:dyDescent="0.2">
      <c r="A411" s="9" t="s">
        <v>52</v>
      </c>
      <c r="B411" s="9" t="s">
        <v>10</v>
      </c>
      <c r="C411" s="10">
        <v>1293</v>
      </c>
      <c r="D411" s="10">
        <v>659</v>
      </c>
      <c r="E411" s="10">
        <v>634</v>
      </c>
      <c r="F411" s="10">
        <v>1217</v>
      </c>
      <c r="G411" s="10">
        <v>624</v>
      </c>
      <c r="H411" s="10">
        <v>593</v>
      </c>
      <c r="I411" s="10">
        <v>0</v>
      </c>
      <c r="J411" s="10">
        <v>0</v>
      </c>
      <c r="K411" s="10">
        <v>0</v>
      </c>
      <c r="L411" s="10">
        <v>42</v>
      </c>
      <c r="M411" s="10">
        <v>21</v>
      </c>
      <c r="N411" s="10">
        <v>21</v>
      </c>
      <c r="O411" s="10">
        <v>11</v>
      </c>
      <c r="P411" s="10">
        <v>2</v>
      </c>
      <c r="Q411" s="10">
        <v>9</v>
      </c>
      <c r="R411" s="10">
        <v>1</v>
      </c>
      <c r="S411" s="10">
        <v>1</v>
      </c>
      <c r="T411" s="10">
        <v>0</v>
      </c>
      <c r="U411" s="10">
        <v>22</v>
      </c>
      <c r="V411" s="10">
        <v>11</v>
      </c>
      <c r="W411" s="10">
        <v>11</v>
      </c>
    </row>
    <row r="412" spans="1:23" x14ac:dyDescent="0.2">
      <c r="A412" s="9" t="s">
        <v>52</v>
      </c>
      <c r="B412" s="9" t="s">
        <v>11</v>
      </c>
      <c r="C412" s="10">
        <v>1544</v>
      </c>
      <c r="D412" s="10">
        <v>733</v>
      </c>
      <c r="E412" s="10">
        <v>811</v>
      </c>
      <c r="F412" s="10">
        <v>1469</v>
      </c>
      <c r="G412" s="10">
        <v>699</v>
      </c>
      <c r="H412" s="10">
        <v>770</v>
      </c>
      <c r="I412" s="10">
        <v>3</v>
      </c>
      <c r="J412" s="10">
        <v>2</v>
      </c>
      <c r="K412" s="10">
        <v>1</v>
      </c>
      <c r="L412" s="10">
        <v>32</v>
      </c>
      <c r="M412" s="10">
        <v>15</v>
      </c>
      <c r="N412" s="10">
        <v>17</v>
      </c>
      <c r="O412" s="10">
        <v>15</v>
      </c>
      <c r="P412" s="10">
        <v>4</v>
      </c>
      <c r="Q412" s="10">
        <v>11</v>
      </c>
      <c r="R412" s="10">
        <v>2</v>
      </c>
      <c r="S412" s="10">
        <v>1</v>
      </c>
      <c r="T412" s="10">
        <v>1</v>
      </c>
      <c r="U412" s="10">
        <v>23</v>
      </c>
      <c r="V412" s="10">
        <v>12</v>
      </c>
      <c r="W412" s="10">
        <v>11</v>
      </c>
    </row>
    <row r="413" spans="1:23" x14ac:dyDescent="0.2">
      <c r="A413" s="9" t="s">
        <v>52</v>
      </c>
      <c r="B413" s="9" t="s">
        <v>12</v>
      </c>
      <c r="C413" s="10">
        <v>1783</v>
      </c>
      <c r="D413" s="10">
        <v>862</v>
      </c>
      <c r="E413" s="10">
        <v>921</v>
      </c>
      <c r="F413" s="10">
        <v>1712</v>
      </c>
      <c r="G413" s="10">
        <v>832</v>
      </c>
      <c r="H413" s="10">
        <v>880</v>
      </c>
      <c r="I413" s="10">
        <v>2</v>
      </c>
      <c r="J413" s="10">
        <v>2</v>
      </c>
      <c r="K413" s="10">
        <v>0</v>
      </c>
      <c r="L413" s="10">
        <v>27</v>
      </c>
      <c r="M413" s="10">
        <v>13</v>
      </c>
      <c r="N413" s="10">
        <v>14</v>
      </c>
      <c r="O413" s="10">
        <v>16</v>
      </c>
      <c r="P413" s="10">
        <v>2</v>
      </c>
      <c r="Q413" s="10">
        <v>14</v>
      </c>
      <c r="R413" s="10">
        <v>1</v>
      </c>
      <c r="S413" s="10">
        <v>0</v>
      </c>
      <c r="T413" s="10">
        <v>1</v>
      </c>
      <c r="U413" s="10">
        <v>25</v>
      </c>
      <c r="V413" s="10">
        <v>13</v>
      </c>
      <c r="W413" s="10">
        <v>12</v>
      </c>
    </row>
    <row r="414" spans="1:23" x14ac:dyDescent="0.2">
      <c r="A414" s="9" t="s">
        <v>52</v>
      </c>
      <c r="B414" s="9" t="s">
        <v>13</v>
      </c>
      <c r="C414" s="10">
        <v>1640</v>
      </c>
      <c r="D414" s="10">
        <v>836</v>
      </c>
      <c r="E414" s="10">
        <v>804</v>
      </c>
      <c r="F414" s="10">
        <v>1581</v>
      </c>
      <c r="G414" s="10">
        <v>808</v>
      </c>
      <c r="H414" s="10">
        <v>773</v>
      </c>
      <c r="I414" s="10">
        <v>1</v>
      </c>
      <c r="J414" s="10">
        <v>1</v>
      </c>
      <c r="K414" s="10">
        <v>0</v>
      </c>
      <c r="L414" s="10">
        <v>23</v>
      </c>
      <c r="M414" s="10">
        <v>13</v>
      </c>
      <c r="N414" s="10">
        <v>10</v>
      </c>
      <c r="O414" s="10">
        <v>8</v>
      </c>
      <c r="P414" s="10">
        <v>4</v>
      </c>
      <c r="Q414" s="10">
        <v>4</v>
      </c>
      <c r="R414" s="10">
        <v>0</v>
      </c>
      <c r="S414" s="10">
        <v>0</v>
      </c>
      <c r="T414" s="10">
        <v>0</v>
      </c>
      <c r="U414" s="10">
        <v>27</v>
      </c>
      <c r="V414" s="10">
        <v>10</v>
      </c>
      <c r="W414" s="10">
        <v>17</v>
      </c>
    </row>
    <row r="415" spans="1:23" x14ac:dyDescent="0.2">
      <c r="A415" s="9" t="s">
        <v>52</v>
      </c>
      <c r="B415" s="9" t="s">
        <v>14</v>
      </c>
      <c r="C415" s="10">
        <v>1307</v>
      </c>
      <c r="D415" s="10">
        <v>703</v>
      </c>
      <c r="E415" s="10">
        <v>604</v>
      </c>
      <c r="F415" s="10">
        <v>1263</v>
      </c>
      <c r="G415" s="10">
        <v>686</v>
      </c>
      <c r="H415" s="10">
        <v>577</v>
      </c>
      <c r="I415" s="10">
        <v>1</v>
      </c>
      <c r="J415" s="10">
        <v>0</v>
      </c>
      <c r="K415" s="10">
        <v>1</v>
      </c>
      <c r="L415" s="10">
        <v>13</v>
      </c>
      <c r="M415" s="10">
        <v>5</v>
      </c>
      <c r="N415" s="10">
        <v>8</v>
      </c>
      <c r="O415" s="10">
        <v>5</v>
      </c>
      <c r="P415" s="10">
        <v>2</v>
      </c>
      <c r="Q415" s="10">
        <v>3</v>
      </c>
      <c r="R415" s="10">
        <v>0</v>
      </c>
      <c r="S415" s="10">
        <v>0</v>
      </c>
      <c r="T415" s="10">
        <v>0</v>
      </c>
      <c r="U415" s="10">
        <v>25</v>
      </c>
      <c r="V415" s="10">
        <v>10</v>
      </c>
      <c r="W415" s="10">
        <v>15</v>
      </c>
    </row>
    <row r="416" spans="1:23" x14ac:dyDescent="0.2">
      <c r="A416" s="9" t="s">
        <v>52</v>
      </c>
      <c r="B416" s="9" t="s">
        <v>15</v>
      </c>
      <c r="C416" s="10">
        <v>896</v>
      </c>
      <c r="D416" s="10">
        <v>457</v>
      </c>
      <c r="E416" s="10">
        <v>439</v>
      </c>
      <c r="F416" s="10">
        <v>857</v>
      </c>
      <c r="G416" s="10">
        <v>438</v>
      </c>
      <c r="H416" s="10">
        <v>419</v>
      </c>
      <c r="I416" s="10">
        <v>0</v>
      </c>
      <c r="J416" s="10">
        <v>0</v>
      </c>
      <c r="K416" s="10">
        <v>0</v>
      </c>
      <c r="L416" s="10">
        <v>20</v>
      </c>
      <c r="M416" s="10">
        <v>10</v>
      </c>
      <c r="N416" s="10">
        <v>10</v>
      </c>
      <c r="O416" s="10">
        <v>3</v>
      </c>
      <c r="P416" s="10">
        <v>1</v>
      </c>
      <c r="Q416" s="10">
        <v>2</v>
      </c>
      <c r="R416" s="10">
        <v>3</v>
      </c>
      <c r="S416" s="10">
        <v>2</v>
      </c>
      <c r="T416" s="10">
        <v>1</v>
      </c>
      <c r="U416" s="10">
        <v>13</v>
      </c>
      <c r="V416" s="10">
        <v>6</v>
      </c>
      <c r="W416" s="10">
        <v>7</v>
      </c>
    </row>
    <row r="417" spans="1:23" x14ac:dyDescent="0.2">
      <c r="A417" s="9" t="s">
        <v>52</v>
      </c>
      <c r="B417" s="9" t="s">
        <v>16</v>
      </c>
      <c r="C417" s="10">
        <v>612</v>
      </c>
      <c r="D417" s="10">
        <v>298</v>
      </c>
      <c r="E417" s="10">
        <v>314</v>
      </c>
      <c r="F417" s="10">
        <v>583</v>
      </c>
      <c r="G417" s="10">
        <v>281</v>
      </c>
      <c r="H417" s="10">
        <v>302</v>
      </c>
      <c r="I417" s="10">
        <v>1</v>
      </c>
      <c r="J417" s="10">
        <v>0</v>
      </c>
      <c r="K417" s="10">
        <v>1</v>
      </c>
      <c r="L417" s="10">
        <v>11</v>
      </c>
      <c r="M417" s="10">
        <v>6</v>
      </c>
      <c r="N417" s="10">
        <v>5</v>
      </c>
      <c r="O417" s="10">
        <v>3</v>
      </c>
      <c r="P417" s="10">
        <v>1</v>
      </c>
      <c r="Q417" s="10">
        <v>2</v>
      </c>
      <c r="R417" s="10">
        <v>0</v>
      </c>
      <c r="S417" s="10">
        <v>0</v>
      </c>
      <c r="T417" s="10">
        <v>0</v>
      </c>
      <c r="U417" s="10">
        <v>14</v>
      </c>
      <c r="V417" s="10">
        <v>10</v>
      </c>
      <c r="W417" s="10">
        <v>4</v>
      </c>
    </row>
    <row r="418" spans="1:23" x14ac:dyDescent="0.2">
      <c r="A418" s="9" t="s">
        <v>52</v>
      </c>
      <c r="B418" s="9" t="s">
        <v>17</v>
      </c>
      <c r="C418" s="10">
        <v>408</v>
      </c>
      <c r="D418" s="10">
        <v>197</v>
      </c>
      <c r="E418" s="10">
        <v>211</v>
      </c>
      <c r="F418" s="10">
        <v>398</v>
      </c>
      <c r="G418" s="10">
        <v>194</v>
      </c>
      <c r="H418" s="10">
        <v>204</v>
      </c>
      <c r="I418" s="10">
        <v>1</v>
      </c>
      <c r="J418" s="10">
        <v>0</v>
      </c>
      <c r="K418" s="10">
        <v>1</v>
      </c>
      <c r="L418" s="10">
        <v>1</v>
      </c>
      <c r="M418" s="10">
        <v>1</v>
      </c>
      <c r="N418" s="10">
        <v>0</v>
      </c>
      <c r="O418" s="10">
        <v>6</v>
      </c>
      <c r="P418" s="10">
        <v>2</v>
      </c>
      <c r="Q418" s="10">
        <v>4</v>
      </c>
      <c r="R418" s="10">
        <v>0</v>
      </c>
      <c r="S418" s="10">
        <v>0</v>
      </c>
      <c r="T418" s="10">
        <v>0</v>
      </c>
      <c r="U418" s="10">
        <v>2</v>
      </c>
      <c r="V418" s="10">
        <v>0</v>
      </c>
      <c r="W418" s="10">
        <v>2</v>
      </c>
    </row>
    <row r="419" spans="1:23" x14ac:dyDescent="0.2">
      <c r="A419" s="9" t="s">
        <v>52</v>
      </c>
      <c r="B419" s="9" t="s">
        <v>18</v>
      </c>
      <c r="C419" s="10">
        <v>347</v>
      </c>
      <c r="D419" s="10">
        <v>124</v>
      </c>
      <c r="E419" s="10">
        <v>223</v>
      </c>
      <c r="F419" s="10">
        <v>338</v>
      </c>
      <c r="G419" s="10">
        <v>118</v>
      </c>
      <c r="H419" s="10">
        <v>220</v>
      </c>
      <c r="I419" s="10">
        <v>0</v>
      </c>
      <c r="J419" s="10">
        <v>0</v>
      </c>
      <c r="K419" s="10">
        <v>0</v>
      </c>
      <c r="L419" s="10">
        <v>4</v>
      </c>
      <c r="M419" s="10">
        <v>2</v>
      </c>
      <c r="N419" s="10">
        <v>2</v>
      </c>
      <c r="O419" s="10">
        <v>4</v>
      </c>
      <c r="P419" s="10">
        <v>3</v>
      </c>
      <c r="Q419" s="10">
        <v>1</v>
      </c>
      <c r="R419" s="10">
        <v>0</v>
      </c>
      <c r="S419" s="10">
        <v>0</v>
      </c>
      <c r="T419" s="10">
        <v>0</v>
      </c>
      <c r="U419" s="10">
        <v>1</v>
      </c>
      <c r="V419" s="10">
        <v>1</v>
      </c>
      <c r="W419" s="10">
        <v>0</v>
      </c>
    </row>
    <row r="420" spans="1:23" x14ac:dyDescent="0.2">
      <c r="A420" s="9" t="s">
        <v>52</v>
      </c>
      <c r="B420" s="9" t="s">
        <v>0</v>
      </c>
      <c r="C420" s="10">
        <v>18147</v>
      </c>
      <c r="D420" s="10">
        <v>9133</v>
      </c>
      <c r="E420" s="10">
        <v>9014</v>
      </c>
      <c r="F420" s="10">
        <v>17041</v>
      </c>
      <c r="G420" s="10">
        <v>8606</v>
      </c>
      <c r="H420" s="10">
        <v>8435</v>
      </c>
      <c r="I420" s="10">
        <v>44</v>
      </c>
      <c r="J420" s="10">
        <v>29</v>
      </c>
      <c r="K420" s="10">
        <v>15</v>
      </c>
      <c r="L420" s="10">
        <v>437</v>
      </c>
      <c r="M420" s="10">
        <v>218</v>
      </c>
      <c r="N420" s="10">
        <v>219</v>
      </c>
      <c r="O420" s="10">
        <v>124</v>
      </c>
      <c r="P420" s="10">
        <v>34</v>
      </c>
      <c r="Q420" s="10">
        <v>90</v>
      </c>
      <c r="R420" s="10">
        <v>18</v>
      </c>
      <c r="S420" s="10">
        <v>13</v>
      </c>
      <c r="T420" s="10">
        <v>5</v>
      </c>
      <c r="U420" s="10">
        <v>483</v>
      </c>
      <c r="V420" s="10">
        <v>233</v>
      </c>
      <c r="W420" s="10">
        <v>250</v>
      </c>
    </row>
    <row r="421" spans="1:23" x14ac:dyDescent="0.2">
      <c r="A421" s="9" t="s">
        <v>141</v>
      </c>
      <c r="B421" s="13" t="s">
        <v>141</v>
      </c>
      <c r="C421" s="15" t="s">
        <v>141</v>
      </c>
      <c r="D421" s="15" t="s">
        <v>141</v>
      </c>
      <c r="E421" s="15" t="s">
        <v>141</v>
      </c>
      <c r="F421" s="16" t="s">
        <v>141</v>
      </c>
      <c r="G421" s="16" t="s">
        <v>141</v>
      </c>
      <c r="H421" s="16" t="s">
        <v>141</v>
      </c>
      <c r="I421" s="16" t="s">
        <v>141</v>
      </c>
      <c r="J421" s="16" t="s">
        <v>141</v>
      </c>
      <c r="K421" s="16" t="s">
        <v>141</v>
      </c>
      <c r="L421" s="16" t="s">
        <v>141</v>
      </c>
      <c r="M421" s="16" t="s">
        <v>141</v>
      </c>
      <c r="N421" s="16" t="s">
        <v>141</v>
      </c>
      <c r="O421" s="16" t="s">
        <v>141</v>
      </c>
      <c r="P421" s="16" t="s">
        <v>141</v>
      </c>
      <c r="Q421" s="16" t="s">
        <v>141</v>
      </c>
      <c r="R421" s="16" t="s">
        <v>141</v>
      </c>
      <c r="S421" s="16" t="s">
        <v>141</v>
      </c>
      <c r="T421" s="16" t="s">
        <v>141</v>
      </c>
      <c r="U421" s="16" t="s">
        <v>141</v>
      </c>
      <c r="V421" s="16" t="s">
        <v>141</v>
      </c>
      <c r="W421" s="16" t="s">
        <v>141</v>
      </c>
    </row>
    <row r="422" spans="1:23" x14ac:dyDescent="0.2">
      <c r="A422" s="9" t="s">
        <v>53</v>
      </c>
      <c r="B422" s="9" t="s">
        <v>1</v>
      </c>
      <c r="C422" s="10">
        <v>3625</v>
      </c>
      <c r="D422" s="10">
        <v>1873</v>
      </c>
      <c r="E422" s="10">
        <v>1752</v>
      </c>
      <c r="F422" s="10">
        <v>3312</v>
      </c>
      <c r="G422" s="10">
        <v>1710</v>
      </c>
      <c r="H422" s="10">
        <v>1602</v>
      </c>
      <c r="I422" s="10">
        <v>17</v>
      </c>
      <c r="J422" s="10">
        <v>7</v>
      </c>
      <c r="K422" s="10">
        <v>10</v>
      </c>
      <c r="L422" s="10">
        <v>38</v>
      </c>
      <c r="M422" s="10">
        <v>20</v>
      </c>
      <c r="N422" s="10">
        <v>18</v>
      </c>
      <c r="O422" s="10">
        <v>29</v>
      </c>
      <c r="P422" s="10">
        <v>13</v>
      </c>
      <c r="Q422" s="10">
        <v>16</v>
      </c>
      <c r="R422" s="10">
        <v>4</v>
      </c>
      <c r="S422" s="10">
        <v>1</v>
      </c>
      <c r="T422" s="10">
        <v>3</v>
      </c>
      <c r="U422" s="10">
        <v>225</v>
      </c>
      <c r="V422" s="10">
        <v>122</v>
      </c>
      <c r="W422" s="10">
        <v>103</v>
      </c>
    </row>
    <row r="423" spans="1:23" x14ac:dyDescent="0.2">
      <c r="A423" s="9" t="s">
        <v>53</v>
      </c>
      <c r="B423" s="12" t="s">
        <v>2</v>
      </c>
      <c r="C423" s="10">
        <v>3718</v>
      </c>
      <c r="D423" s="10">
        <v>1912</v>
      </c>
      <c r="E423" s="10">
        <v>1806</v>
      </c>
      <c r="F423" s="10">
        <v>3396</v>
      </c>
      <c r="G423" s="10">
        <v>1756</v>
      </c>
      <c r="H423" s="10">
        <v>1640</v>
      </c>
      <c r="I423" s="10">
        <v>13</v>
      </c>
      <c r="J423" s="10">
        <v>5</v>
      </c>
      <c r="K423" s="10">
        <v>8</v>
      </c>
      <c r="L423" s="10">
        <v>42</v>
      </c>
      <c r="M423" s="10">
        <v>16</v>
      </c>
      <c r="N423" s="10">
        <v>26</v>
      </c>
      <c r="O423" s="10">
        <v>36</v>
      </c>
      <c r="P423" s="10">
        <v>15</v>
      </c>
      <c r="Q423" s="10">
        <v>21</v>
      </c>
      <c r="R423" s="10">
        <v>5</v>
      </c>
      <c r="S423" s="10">
        <v>3</v>
      </c>
      <c r="T423" s="10">
        <v>2</v>
      </c>
      <c r="U423" s="10">
        <v>226</v>
      </c>
      <c r="V423" s="10">
        <v>117</v>
      </c>
      <c r="W423" s="10">
        <v>109</v>
      </c>
    </row>
    <row r="424" spans="1:23" x14ac:dyDescent="0.2">
      <c r="A424" s="9" t="s">
        <v>53</v>
      </c>
      <c r="B424" s="12" t="s">
        <v>3</v>
      </c>
      <c r="C424" s="10">
        <v>4349</v>
      </c>
      <c r="D424" s="10">
        <v>2207</v>
      </c>
      <c r="E424" s="10">
        <v>2142</v>
      </c>
      <c r="F424" s="10">
        <v>3937</v>
      </c>
      <c r="G424" s="10">
        <v>1994</v>
      </c>
      <c r="H424" s="10">
        <v>1943</v>
      </c>
      <c r="I424" s="10">
        <v>31</v>
      </c>
      <c r="J424" s="10">
        <v>17</v>
      </c>
      <c r="K424" s="10">
        <v>14</v>
      </c>
      <c r="L424" s="10">
        <v>87</v>
      </c>
      <c r="M424" s="10">
        <v>43</v>
      </c>
      <c r="N424" s="10">
        <v>44</v>
      </c>
      <c r="O424" s="10">
        <v>50</v>
      </c>
      <c r="P424" s="10">
        <v>25</v>
      </c>
      <c r="Q424" s="10">
        <v>25</v>
      </c>
      <c r="R424" s="10">
        <v>8</v>
      </c>
      <c r="S424" s="10">
        <v>4</v>
      </c>
      <c r="T424" s="10">
        <v>4</v>
      </c>
      <c r="U424" s="10">
        <v>236</v>
      </c>
      <c r="V424" s="10">
        <v>124</v>
      </c>
      <c r="W424" s="10">
        <v>112</v>
      </c>
    </row>
    <row r="425" spans="1:23" x14ac:dyDescent="0.2">
      <c r="A425" s="9" t="s">
        <v>53</v>
      </c>
      <c r="B425" s="9" t="s">
        <v>4</v>
      </c>
      <c r="C425" s="10">
        <v>4666</v>
      </c>
      <c r="D425" s="10">
        <v>2554</v>
      </c>
      <c r="E425" s="10">
        <v>2112</v>
      </c>
      <c r="F425" s="10">
        <v>4225</v>
      </c>
      <c r="G425" s="10">
        <v>2272</v>
      </c>
      <c r="H425" s="10">
        <v>1953</v>
      </c>
      <c r="I425" s="10">
        <v>94</v>
      </c>
      <c r="J425" s="10">
        <v>79</v>
      </c>
      <c r="K425" s="10">
        <v>15</v>
      </c>
      <c r="L425" s="10">
        <v>92</v>
      </c>
      <c r="M425" s="10">
        <v>55</v>
      </c>
      <c r="N425" s="10">
        <v>37</v>
      </c>
      <c r="O425" s="10">
        <v>45</v>
      </c>
      <c r="P425" s="10">
        <v>25</v>
      </c>
      <c r="Q425" s="10">
        <v>20</v>
      </c>
      <c r="R425" s="10">
        <v>12</v>
      </c>
      <c r="S425" s="10">
        <v>7</v>
      </c>
      <c r="T425" s="10">
        <v>5</v>
      </c>
      <c r="U425" s="10">
        <v>198</v>
      </c>
      <c r="V425" s="10">
        <v>116</v>
      </c>
      <c r="W425" s="10">
        <v>82</v>
      </c>
    </row>
    <row r="426" spans="1:23" x14ac:dyDescent="0.2">
      <c r="A426" s="9" t="s">
        <v>53</v>
      </c>
      <c r="B426" s="9" t="s">
        <v>5</v>
      </c>
      <c r="C426" s="10">
        <v>3687</v>
      </c>
      <c r="D426" s="10">
        <v>1888</v>
      </c>
      <c r="E426" s="10">
        <v>1799</v>
      </c>
      <c r="F426" s="10">
        <v>3396</v>
      </c>
      <c r="G426" s="10">
        <v>1733</v>
      </c>
      <c r="H426" s="10">
        <v>1663</v>
      </c>
      <c r="I426" s="10">
        <v>39</v>
      </c>
      <c r="J426" s="10">
        <v>22</v>
      </c>
      <c r="K426" s="10">
        <v>17</v>
      </c>
      <c r="L426" s="10">
        <v>83</v>
      </c>
      <c r="M426" s="10">
        <v>41</v>
      </c>
      <c r="N426" s="10">
        <v>42</v>
      </c>
      <c r="O426" s="10">
        <v>45</v>
      </c>
      <c r="P426" s="10">
        <v>24</v>
      </c>
      <c r="Q426" s="10">
        <v>21</v>
      </c>
      <c r="R426" s="10">
        <v>7</v>
      </c>
      <c r="S426" s="10">
        <v>3</v>
      </c>
      <c r="T426" s="10">
        <v>4</v>
      </c>
      <c r="U426" s="10">
        <v>117</v>
      </c>
      <c r="V426" s="10">
        <v>65</v>
      </c>
      <c r="W426" s="10">
        <v>52</v>
      </c>
    </row>
    <row r="427" spans="1:23" x14ac:dyDescent="0.2">
      <c r="A427" s="9" t="s">
        <v>53</v>
      </c>
      <c r="B427" s="9" t="s">
        <v>6</v>
      </c>
      <c r="C427" s="10">
        <v>3693</v>
      </c>
      <c r="D427" s="10">
        <v>1847</v>
      </c>
      <c r="E427" s="10">
        <v>1846</v>
      </c>
      <c r="F427" s="10">
        <v>3453</v>
      </c>
      <c r="G427" s="10">
        <v>1721</v>
      </c>
      <c r="H427" s="10">
        <v>1732</v>
      </c>
      <c r="I427" s="10">
        <v>21</v>
      </c>
      <c r="J427" s="10">
        <v>13</v>
      </c>
      <c r="K427" s="10">
        <v>8</v>
      </c>
      <c r="L427" s="10">
        <v>66</v>
      </c>
      <c r="M427" s="10">
        <v>37</v>
      </c>
      <c r="N427" s="10">
        <v>29</v>
      </c>
      <c r="O427" s="10">
        <v>43</v>
      </c>
      <c r="P427" s="10">
        <v>18</v>
      </c>
      <c r="Q427" s="10">
        <v>25</v>
      </c>
      <c r="R427" s="10">
        <v>11</v>
      </c>
      <c r="S427" s="10">
        <v>9</v>
      </c>
      <c r="T427" s="10">
        <v>2</v>
      </c>
      <c r="U427" s="10">
        <v>99</v>
      </c>
      <c r="V427" s="10">
        <v>49</v>
      </c>
      <c r="W427" s="10">
        <v>50</v>
      </c>
    </row>
    <row r="428" spans="1:23" x14ac:dyDescent="0.2">
      <c r="A428" s="9" t="s">
        <v>53</v>
      </c>
      <c r="B428" s="9" t="s">
        <v>7</v>
      </c>
      <c r="C428" s="10">
        <v>3714</v>
      </c>
      <c r="D428" s="10">
        <v>1833</v>
      </c>
      <c r="E428" s="10">
        <v>1881</v>
      </c>
      <c r="F428" s="10">
        <v>3501</v>
      </c>
      <c r="G428" s="10">
        <v>1725</v>
      </c>
      <c r="H428" s="10">
        <v>1776</v>
      </c>
      <c r="I428" s="10">
        <v>34</v>
      </c>
      <c r="J428" s="10">
        <v>28</v>
      </c>
      <c r="K428" s="10">
        <v>6</v>
      </c>
      <c r="L428" s="10">
        <v>40</v>
      </c>
      <c r="M428" s="10">
        <v>19</v>
      </c>
      <c r="N428" s="10">
        <v>21</v>
      </c>
      <c r="O428" s="10">
        <v>40</v>
      </c>
      <c r="P428" s="10">
        <v>17</v>
      </c>
      <c r="Q428" s="10">
        <v>23</v>
      </c>
      <c r="R428" s="10">
        <v>8</v>
      </c>
      <c r="S428" s="10">
        <v>1</v>
      </c>
      <c r="T428" s="10">
        <v>7</v>
      </c>
      <c r="U428" s="10">
        <v>91</v>
      </c>
      <c r="V428" s="10">
        <v>43</v>
      </c>
      <c r="W428" s="10">
        <v>48</v>
      </c>
    </row>
    <row r="429" spans="1:23" x14ac:dyDescent="0.2">
      <c r="A429" s="9" t="s">
        <v>53</v>
      </c>
      <c r="B429" s="9" t="s">
        <v>8</v>
      </c>
      <c r="C429" s="10">
        <v>3652</v>
      </c>
      <c r="D429" s="10">
        <v>1778</v>
      </c>
      <c r="E429" s="10">
        <v>1874</v>
      </c>
      <c r="F429" s="10">
        <v>3453</v>
      </c>
      <c r="G429" s="10">
        <v>1695</v>
      </c>
      <c r="H429" s="10">
        <v>1758</v>
      </c>
      <c r="I429" s="10">
        <v>19</v>
      </c>
      <c r="J429" s="10">
        <v>14</v>
      </c>
      <c r="K429" s="10">
        <v>5</v>
      </c>
      <c r="L429" s="10">
        <v>54</v>
      </c>
      <c r="M429" s="10">
        <v>27</v>
      </c>
      <c r="N429" s="10">
        <v>27</v>
      </c>
      <c r="O429" s="10">
        <v>39</v>
      </c>
      <c r="P429" s="10">
        <v>6</v>
      </c>
      <c r="Q429" s="10">
        <v>33</v>
      </c>
      <c r="R429" s="10">
        <v>4</v>
      </c>
      <c r="S429" s="10">
        <v>4</v>
      </c>
      <c r="T429" s="10">
        <v>0</v>
      </c>
      <c r="U429" s="10">
        <v>83</v>
      </c>
      <c r="V429" s="10">
        <v>32</v>
      </c>
      <c r="W429" s="10">
        <v>51</v>
      </c>
    </row>
    <row r="430" spans="1:23" x14ac:dyDescent="0.2">
      <c r="A430" s="9" t="s">
        <v>53</v>
      </c>
      <c r="B430" s="9" t="s">
        <v>9</v>
      </c>
      <c r="C430" s="10">
        <v>4078</v>
      </c>
      <c r="D430" s="10">
        <v>2060</v>
      </c>
      <c r="E430" s="10">
        <v>2018</v>
      </c>
      <c r="F430" s="10">
        <v>3833</v>
      </c>
      <c r="G430" s="10">
        <v>1918</v>
      </c>
      <c r="H430" s="10">
        <v>1915</v>
      </c>
      <c r="I430" s="10">
        <v>18</v>
      </c>
      <c r="J430" s="10">
        <v>12</v>
      </c>
      <c r="K430" s="10">
        <v>6</v>
      </c>
      <c r="L430" s="10">
        <v>71</v>
      </c>
      <c r="M430" s="10">
        <v>44</v>
      </c>
      <c r="N430" s="10">
        <v>27</v>
      </c>
      <c r="O430" s="10">
        <v>49</v>
      </c>
      <c r="P430" s="10">
        <v>20</v>
      </c>
      <c r="Q430" s="10">
        <v>29</v>
      </c>
      <c r="R430" s="10">
        <v>13</v>
      </c>
      <c r="S430" s="10">
        <v>10</v>
      </c>
      <c r="T430" s="10">
        <v>3</v>
      </c>
      <c r="U430" s="10">
        <v>94</v>
      </c>
      <c r="V430" s="10">
        <v>56</v>
      </c>
      <c r="W430" s="10">
        <v>38</v>
      </c>
    </row>
    <row r="431" spans="1:23" x14ac:dyDescent="0.2">
      <c r="A431" s="9" t="s">
        <v>53</v>
      </c>
      <c r="B431" s="9" t="s">
        <v>10</v>
      </c>
      <c r="C431" s="10">
        <v>5050</v>
      </c>
      <c r="D431" s="10">
        <v>2461</v>
      </c>
      <c r="E431" s="10">
        <v>2589</v>
      </c>
      <c r="F431" s="10">
        <v>4786</v>
      </c>
      <c r="G431" s="10">
        <v>2345</v>
      </c>
      <c r="H431" s="10">
        <v>2441</v>
      </c>
      <c r="I431" s="10">
        <v>17</v>
      </c>
      <c r="J431" s="10">
        <v>10</v>
      </c>
      <c r="K431" s="10">
        <v>7</v>
      </c>
      <c r="L431" s="10">
        <v>73</v>
      </c>
      <c r="M431" s="10">
        <v>30</v>
      </c>
      <c r="N431" s="10">
        <v>43</v>
      </c>
      <c r="O431" s="10">
        <v>65</v>
      </c>
      <c r="P431" s="10">
        <v>28</v>
      </c>
      <c r="Q431" s="10">
        <v>37</v>
      </c>
      <c r="R431" s="10">
        <v>15</v>
      </c>
      <c r="S431" s="10">
        <v>9</v>
      </c>
      <c r="T431" s="10">
        <v>6</v>
      </c>
      <c r="U431" s="10">
        <v>94</v>
      </c>
      <c r="V431" s="10">
        <v>39</v>
      </c>
      <c r="W431" s="10">
        <v>55</v>
      </c>
    </row>
    <row r="432" spans="1:23" x14ac:dyDescent="0.2">
      <c r="A432" s="9" t="s">
        <v>53</v>
      </c>
      <c r="B432" s="9" t="s">
        <v>11</v>
      </c>
      <c r="C432" s="10">
        <v>5436</v>
      </c>
      <c r="D432" s="10">
        <v>2698</v>
      </c>
      <c r="E432" s="10">
        <v>2738</v>
      </c>
      <c r="F432" s="10">
        <v>5147</v>
      </c>
      <c r="G432" s="10">
        <v>2571</v>
      </c>
      <c r="H432" s="10">
        <v>2576</v>
      </c>
      <c r="I432" s="10">
        <v>18</v>
      </c>
      <c r="J432" s="10">
        <v>10</v>
      </c>
      <c r="K432" s="10">
        <v>8</v>
      </c>
      <c r="L432" s="10">
        <v>99</v>
      </c>
      <c r="M432" s="10">
        <v>50</v>
      </c>
      <c r="N432" s="10">
        <v>49</v>
      </c>
      <c r="O432" s="10">
        <v>60</v>
      </c>
      <c r="P432" s="10">
        <v>21</v>
      </c>
      <c r="Q432" s="10">
        <v>39</v>
      </c>
      <c r="R432" s="10">
        <v>8</v>
      </c>
      <c r="S432" s="10">
        <v>3</v>
      </c>
      <c r="T432" s="10">
        <v>5</v>
      </c>
      <c r="U432" s="10">
        <v>104</v>
      </c>
      <c r="V432" s="10">
        <v>43</v>
      </c>
      <c r="W432" s="10">
        <v>61</v>
      </c>
    </row>
    <row r="433" spans="1:23" x14ac:dyDescent="0.2">
      <c r="A433" s="9" t="s">
        <v>53</v>
      </c>
      <c r="B433" s="9" t="s">
        <v>12</v>
      </c>
      <c r="C433" s="10">
        <v>5337</v>
      </c>
      <c r="D433" s="10">
        <v>2593</v>
      </c>
      <c r="E433" s="10">
        <v>2744</v>
      </c>
      <c r="F433" s="10">
        <v>5131</v>
      </c>
      <c r="G433" s="10">
        <v>2490</v>
      </c>
      <c r="H433" s="10">
        <v>2641</v>
      </c>
      <c r="I433" s="10">
        <v>18</v>
      </c>
      <c r="J433" s="10">
        <v>10</v>
      </c>
      <c r="K433" s="10">
        <v>8</v>
      </c>
      <c r="L433" s="10">
        <v>58</v>
      </c>
      <c r="M433" s="10">
        <v>31</v>
      </c>
      <c r="N433" s="10">
        <v>27</v>
      </c>
      <c r="O433" s="10">
        <v>43</v>
      </c>
      <c r="P433" s="10">
        <v>16</v>
      </c>
      <c r="Q433" s="10">
        <v>27</v>
      </c>
      <c r="R433" s="10">
        <v>5</v>
      </c>
      <c r="S433" s="10">
        <v>4</v>
      </c>
      <c r="T433" s="10">
        <v>1</v>
      </c>
      <c r="U433" s="10">
        <v>82</v>
      </c>
      <c r="V433" s="10">
        <v>42</v>
      </c>
      <c r="W433" s="10">
        <v>40</v>
      </c>
    </row>
    <row r="434" spans="1:23" x14ac:dyDescent="0.2">
      <c r="A434" s="9" t="s">
        <v>53</v>
      </c>
      <c r="B434" s="9" t="s">
        <v>13</v>
      </c>
      <c r="C434" s="10">
        <v>5014</v>
      </c>
      <c r="D434" s="10">
        <v>2535</v>
      </c>
      <c r="E434" s="10">
        <v>2479</v>
      </c>
      <c r="F434" s="10">
        <v>4856</v>
      </c>
      <c r="G434" s="10">
        <v>2469</v>
      </c>
      <c r="H434" s="10">
        <v>2387</v>
      </c>
      <c r="I434" s="10">
        <v>14</v>
      </c>
      <c r="J434" s="10">
        <v>9</v>
      </c>
      <c r="K434" s="10">
        <v>5</v>
      </c>
      <c r="L434" s="10">
        <v>53</v>
      </c>
      <c r="M434" s="10">
        <v>27</v>
      </c>
      <c r="N434" s="10">
        <v>26</v>
      </c>
      <c r="O434" s="10">
        <v>27</v>
      </c>
      <c r="P434" s="10">
        <v>8</v>
      </c>
      <c r="Q434" s="10">
        <v>19</v>
      </c>
      <c r="R434" s="10">
        <v>1</v>
      </c>
      <c r="S434" s="10">
        <v>0</v>
      </c>
      <c r="T434" s="10">
        <v>1</v>
      </c>
      <c r="U434" s="10">
        <v>63</v>
      </c>
      <c r="V434" s="10">
        <v>22</v>
      </c>
      <c r="W434" s="10">
        <v>41</v>
      </c>
    </row>
    <row r="435" spans="1:23" x14ac:dyDescent="0.2">
      <c r="A435" s="9" t="s">
        <v>53</v>
      </c>
      <c r="B435" s="9" t="s">
        <v>14</v>
      </c>
      <c r="C435" s="10">
        <v>4091</v>
      </c>
      <c r="D435" s="10">
        <v>1997</v>
      </c>
      <c r="E435" s="10">
        <v>2094</v>
      </c>
      <c r="F435" s="10">
        <v>3955</v>
      </c>
      <c r="G435" s="10">
        <v>1934</v>
      </c>
      <c r="H435" s="10">
        <v>2021</v>
      </c>
      <c r="I435" s="10">
        <v>8</v>
      </c>
      <c r="J435" s="10">
        <v>3</v>
      </c>
      <c r="K435" s="10">
        <v>5</v>
      </c>
      <c r="L435" s="10">
        <v>46</v>
      </c>
      <c r="M435" s="10">
        <v>26</v>
      </c>
      <c r="N435" s="10">
        <v>20</v>
      </c>
      <c r="O435" s="10">
        <v>22</v>
      </c>
      <c r="P435" s="10">
        <v>5</v>
      </c>
      <c r="Q435" s="10">
        <v>17</v>
      </c>
      <c r="R435" s="10">
        <v>2</v>
      </c>
      <c r="S435" s="10">
        <v>1</v>
      </c>
      <c r="T435" s="10">
        <v>1</v>
      </c>
      <c r="U435" s="10">
        <v>58</v>
      </c>
      <c r="V435" s="10">
        <v>28</v>
      </c>
      <c r="W435" s="10">
        <v>30</v>
      </c>
    </row>
    <row r="436" spans="1:23" x14ac:dyDescent="0.2">
      <c r="A436" s="9" t="s">
        <v>53</v>
      </c>
      <c r="B436" s="9" t="s">
        <v>15</v>
      </c>
      <c r="C436" s="10">
        <v>3081</v>
      </c>
      <c r="D436" s="10">
        <v>1546</v>
      </c>
      <c r="E436" s="10">
        <v>1535</v>
      </c>
      <c r="F436" s="10">
        <v>2986</v>
      </c>
      <c r="G436" s="10">
        <v>1494</v>
      </c>
      <c r="H436" s="10">
        <v>1492</v>
      </c>
      <c r="I436" s="10">
        <v>5</v>
      </c>
      <c r="J436" s="10">
        <v>5</v>
      </c>
      <c r="K436" s="10">
        <v>0</v>
      </c>
      <c r="L436" s="10">
        <v>25</v>
      </c>
      <c r="M436" s="10">
        <v>13</v>
      </c>
      <c r="N436" s="10">
        <v>12</v>
      </c>
      <c r="O436" s="10">
        <v>16</v>
      </c>
      <c r="P436" s="10">
        <v>3</v>
      </c>
      <c r="Q436" s="10">
        <v>13</v>
      </c>
      <c r="R436" s="10">
        <v>0</v>
      </c>
      <c r="S436" s="10">
        <v>0</v>
      </c>
      <c r="T436" s="10">
        <v>0</v>
      </c>
      <c r="U436" s="10">
        <v>49</v>
      </c>
      <c r="V436" s="10">
        <v>31</v>
      </c>
      <c r="W436" s="10">
        <v>18</v>
      </c>
    </row>
    <row r="437" spans="1:23" x14ac:dyDescent="0.2">
      <c r="A437" s="9" t="s">
        <v>53</v>
      </c>
      <c r="B437" s="9" t="s">
        <v>16</v>
      </c>
      <c r="C437" s="10">
        <v>2273</v>
      </c>
      <c r="D437" s="10">
        <v>1053</v>
      </c>
      <c r="E437" s="10">
        <v>1220</v>
      </c>
      <c r="F437" s="10">
        <v>2207</v>
      </c>
      <c r="G437" s="10">
        <v>1021</v>
      </c>
      <c r="H437" s="10">
        <v>1186</v>
      </c>
      <c r="I437" s="10">
        <v>3</v>
      </c>
      <c r="J437" s="10">
        <v>3</v>
      </c>
      <c r="K437" s="10">
        <v>0</v>
      </c>
      <c r="L437" s="10">
        <v>19</v>
      </c>
      <c r="M437" s="10">
        <v>7</v>
      </c>
      <c r="N437" s="10">
        <v>12</v>
      </c>
      <c r="O437" s="10">
        <v>18</v>
      </c>
      <c r="P437" s="10">
        <v>6</v>
      </c>
      <c r="Q437" s="10">
        <v>12</v>
      </c>
      <c r="R437" s="10">
        <v>1</v>
      </c>
      <c r="S437" s="10">
        <v>1</v>
      </c>
      <c r="T437" s="10">
        <v>0</v>
      </c>
      <c r="U437" s="10">
        <v>25</v>
      </c>
      <c r="V437" s="10">
        <v>15</v>
      </c>
      <c r="W437" s="10">
        <v>10</v>
      </c>
    </row>
    <row r="438" spans="1:23" x14ac:dyDescent="0.2">
      <c r="A438" s="9" t="s">
        <v>53</v>
      </c>
      <c r="B438" s="9" t="s">
        <v>17</v>
      </c>
      <c r="C438" s="10">
        <v>1734</v>
      </c>
      <c r="D438" s="10">
        <v>771</v>
      </c>
      <c r="E438" s="10">
        <v>963</v>
      </c>
      <c r="F438" s="10">
        <v>1698</v>
      </c>
      <c r="G438" s="10">
        <v>754</v>
      </c>
      <c r="H438" s="10">
        <v>944</v>
      </c>
      <c r="I438" s="10">
        <v>0</v>
      </c>
      <c r="J438" s="10">
        <v>0</v>
      </c>
      <c r="K438" s="10">
        <v>0</v>
      </c>
      <c r="L438" s="10">
        <v>12</v>
      </c>
      <c r="M438" s="10">
        <v>7</v>
      </c>
      <c r="N438" s="10">
        <v>5</v>
      </c>
      <c r="O438" s="10">
        <v>12</v>
      </c>
      <c r="P438" s="10">
        <v>3</v>
      </c>
      <c r="Q438" s="10">
        <v>9</v>
      </c>
      <c r="R438" s="10">
        <v>0</v>
      </c>
      <c r="S438" s="10">
        <v>0</v>
      </c>
      <c r="T438" s="10">
        <v>0</v>
      </c>
      <c r="U438" s="10">
        <v>12</v>
      </c>
      <c r="V438" s="10">
        <v>7</v>
      </c>
      <c r="W438" s="10">
        <v>5</v>
      </c>
    </row>
    <row r="439" spans="1:23" x14ac:dyDescent="0.2">
      <c r="A439" s="9" t="s">
        <v>53</v>
      </c>
      <c r="B439" s="9" t="s">
        <v>18</v>
      </c>
      <c r="C439" s="10">
        <v>1730</v>
      </c>
      <c r="D439" s="10">
        <v>624</v>
      </c>
      <c r="E439" s="10">
        <v>1106</v>
      </c>
      <c r="F439" s="10">
        <v>1707</v>
      </c>
      <c r="G439" s="10">
        <v>618</v>
      </c>
      <c r="H439" s="10">
        <v>1089</v>
      </c>
      <c r="I439" s="10">
        <v>2</v>
      </c>
      <c r="J439" s="10">
        <v>0</v>
      </c>
      <c r="K439" s="10">
        <v>2</v>
      </c>
      <c r="L439" s="10">
        <v>3</v>
      </c>
      <c r="M439" s="10">
        <v>1</v>
      </c>
      <c r="N439" s="10">
        <v>2</v>
      </c>
      <c r="O439" s="10">
        <v>5</v>
      </c>
      <c r="P439" s="10">
        <v>2</v>
      </c>
      <c r="Q439" s="10">
        <v>3</v>
      </c>
      <c r="R439" s="10">
        <v>0</v>
      </c>
      <c r="S439" s="10">
        <v>0</v>
      </c>
      <c r="T439" s="10">
        <v>0</v>
      </c>
      <c r="U439" s="10">
        <v>13</v>
      </c>
      <c r="V439" s="10">
        <v>3</v>
      </c>
      <c r="W439" s="10">
        <v>10</v>
      </c>
    </row>
    <row r="440" spans="1:23" x14ac:dyDescent="0.2">
      <c r="A440" s="9" t="s">
        <v>53</v>
      </c>
      <c r="B440" s="9" t="s">
        <v>0</v>
      </c>
      <c r="C440" s="10">
        <v>68928</v>
      </c>
      <c r="D440" s="10">
        <v>34230</v>
      </c>
      <c r="E440" s="10">
        <v>34698</v>
      </c>
      <c r="F440" s="10">
        <v>64979</v>
      </c>
      <c r="G440" s="10">
        <v>32220</v>
      </c>
      <c r="H440" s="10">
        <v>32759</v>
      </c>
      <c r="I440" s="10">
        <v>371</v>
      </c>
      <c r="J440" s="10">
        <v>247</v>
      </c>
      <c r="K440" s="10">
        <v>124</v>
      </c>
      <c r="L440" s="10">
        <v>961</v>
      </c>
      <c r="M440" s="10">
        <v>494</v>
      </c>
      <c r="N440" s="10">
        <v>467</v>
      </c>
      <c r="O440" s="10">
        <v>644</v>
      </c>
      <c r="P440" s="10">
        <v>255</v>
      </c>
      <c r="Q440" s="10">
        <v>389</v>
      </c>
      <c r="R440" s="10">
        <v>104</v>
      </c>
      <c r="S440" s="10">
        <v>60</v>
      </c>
      <c r="T440" s="10">
        <v>44</v>
      </c>
      <c r="U440" s="10">
        <v>1869</v>
      </c>
      <c r="V440" s="10">
        <v>954</v>
      </c>
      <c r="W440" s="10">
        <v>915</v>
      </c>
    </row>
    <row r="441" spans="1:23" x14ac:dyDescent="0.2">
      <c r="A441" s="9" t="s">
        <v>141</v>
      </c>
      <c r="B441" s="13" t="s">
        <v>141</v>
      </c>
      <c r="C441" s="15" t="s">
        <v>141</v>
      </c>
      <c r="D441" s="15" t="s">
        <v>141</v>
      </c>
      <c r="E441" s="15" t="s">
        <v>141</v>
      </c>
      <c r="F441" s="16" t="s">
        <v>141</v>
      </c>
      <c r="G441" s="16" t="s">
        <v>141</v>
      </c>
      <c r="H441" s="16" t="s">
        <v>141</v>
      </c>
      <c r="I441" s="16" t="s">
        <v>141</v>
      </c>
      <c r="J441" s="16" t="s">
        <v>141</v>
      </c>
      <c r="K441" s="16" t="s">
        <v>141</v>
      </c>
      <c r="L441" s="16" t="s">
        <v>141</v>
      </c>
      <c r="M441" s="16" t="s">
        <v>141</v>
      </c>
      <c r="N441" s="16" t="s">
        <v>141</v>
      </c>
      <c r="O441" s="16" t="s">
        <v>141</v>
      </c>
      <c r="P441" s="16" t="s">
        <v>141</v>
      </c>
      <c r="Q441" s="16" t="s">
        <v>141</v>
      </c>
      <c r="R441" s="16" t="s">
        <v>141</v>
      </c>
      <c r="S441" s="16" t="s">
        <v>141</v>
      </c>
      <c r="T441" s="16" t="s">
        <v>141</v>
      </c>
      <c r="U441" s="16" t="s">
        <v>141</v>
      </c>
      <c r="V441" s="16" t="s">
        <v>141</v>
      </c>
      <c r="W441" s="16" t="s">
        <v>141</v>
      </c>
    </row>
    <row r="442" spans="1:23" x14ac:dyDescent="0.2">
      <c r="A442" s="9" t="s">
        <v>54</v>
      </c>
      <c r="B442" s="9" t="s">
        <v>1</v>
      </c>
      <c r="C442" s="10">
        <v>521</v>
      </c>
      <c r="D442" s="10">
        <v>275</v>
      </c>
      <c r="E442" s="10">
        <v>246</v>
      </c>
      <c r="F442" s="10">
        <v>483</v>
      </c>
      <c r="G442" s="10">
        <v>254</v>
      </c>
      <c r="H442" s="10">
        <v>229</v>
      </c>
      <c r="I442" s="10">
        <v>2</v>
      </c>
      <c r="J442" s="10">
        <v>0</v>
      </c>
      <c r="K442" s="10">
        <v>2</v>
      </c>
      <c r="L442" s="10">
        <v>11</v>
      </c>
      <c r="M442" s="10">
        <v>6</v>
      </c>
      <c r="N442" s="10">
        <v>5</v>
      </c>
      <c r="O442" s="10">
        <v>1</v>
      </c>
      <c r="P442" s="10">
        <v>1</v>
      </c>
      <c r="Q442" s="10">
        <v>0</v>
      </c>
      <c r="R442" s="10">
        <v>0</v>
      </c>
      <c r="S442" s="10">
        <v>0</v>
      </c>
      <c r="T442" s="10">
        <v>0</v>
      </c>
      <c r="U442" s="10">
        <v>24</v>
      </c>
      <c r="V442" s="10">
        <v>14</v>
      </c>
      <c r="W442" s="10">
        <v>10</v>
      </c>
    </row>
    <row r="443" spans="1:23" x14ac:dyDescent="0.2">
      <c r="A443" s="9" t="s">
        <v>54</v>
      </c>
      <c r="B443" s="12" t="s">
        <v>2</v>
      </c>
      <c r="C443" s="10">
        <v>628</v>
      </c>
      <c r="D443" s="10">
        <v>300</v>
      </c>
      <c r="E443" s="10">
        <v>328</v>
      </c>
      <c r="F443" s="10">
        <v>596</v>
      </c>
      <c r="G443" s="10">
        <v>282</v>
      </c>
      <c r="H443" s="10">
        <v>314</v>
      </c>
      <c r="I443" s="10">
        <v>2</v>
      </c>
      <c r="J443" s="10">
        <v>1</v>
      </c>
      <c r="K443" s="10">
        <v>1</v>
      </c>
      <c r="L443" s="10">
        <v>9</v>
      </c>
      <c r="M443" s="10">
        <v>7</v>
      </c>
      <c r="N443" s="10">
        <v>2</v>
      </c>
      <c r="O443" s="10">
        <v>1</v>
      </c>
      <c r="P443" s="10">
        <v>0</v>
      </c>
      <c r="Q443" s="10">
        <v>1</v>
      </c>
      <c r="R443" s="10">
        <v>0</v>
      </c>
      <c r="S443" s="10">
        <v>0</v>
      </c>
      <c r="T443" s="10">
        <v>0</v>
      </c>
      <c r="U443" s="10">
        <v>20</v>
      </c>
      <c r="V443" s="10">
        <v>10</v>
      </c>
      <c r="W443" s="10">
        <v>10</v>
      </c>
    </row>
    <row r="444" spans="1:23" x14ac:dyDescent="0.2">
      <c r="A444" s="9" t="s">
        <v>54</v>
      </c>
      <c r="B444" s="12" t="s">
        <v>3</v>
      </c>
      <c r="C444" s="10">
        <v>719</v>
      </c>
      <c r="D444" s="10">
        <v>361</v>
      </c>
      <c r="E444" s="10">
        <v>358</v>
      </c>
      <c r="F444" s="10">
        <v>681</v>
      </c>
      <c r="G444" s="10">
        <v>341</v>
      </c>
      <c r="H444" s="10">
        <v>340</v>
      </c>
      <c r="I444" s="10">
        <v>3</v>
      </c>
      <c r="J444" s="10">
        <v>0</v>
      </c>
      <c r="K444" s="10">
        <v>3</v>
      </c>
      <c r="L444" s="10">
        <v>12</v>
      </c>
      <c r="M444" s="10">
        <v>11</v>
      </c>
      <c r="N444" s="10">
        <v>1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23</v>
      </c>
      <c r="V444" s="10">
        <v>9</v>
      </c>
      <c r="W444" s="10">
        <v>14</v>
      </c>
    </row>
    <row r="445" spans="1:23" x14ac:dyDescent="0.2">
      <c r="A445" s="9" t="s">
        <v>54</v>
      </c>
      <c r="B445" s="9" t="s">
        <v>4</v>
      </c>
      <c r="C445" s="10">
        <v>651</v>
      </c>
      <c r="D445" s="10">
        <v>343</v>
      </c>
      <c r="E445" s="10">
        <v>308</v>
      </c>
      <c r="F445" s="10">
        <v>605</v>
      </c>
      <c r="G445" s="10">
        <v>316</v>
      </c>
      <c r="H445" s="10">
        <v>289</v>
      </c>
      <c r="I445" s="10">
        <v>8</v>
      </c>
      <c r="J445" s="10">
        <v>4</v>
      </c>
      <c r="K445" s="10">
        <v>4</v>
      </c>
      <c r="L445" s="10">
        <v>16</v>
      </c>
      <c r="M445" s="10">
        <v>9</v>
      </c>
      <c r="N445" s="10">
        <v>7</v>
      </c>
      <c r="O445" s="10">
        <v>5</v>
      </c>
      <c r="P445" s="10">
        <v>3</v>
      </c>
      <c r="Q445" s="10">
        <v>2</v>
      </c>
      <c r="R445" s="10">
        <v>0</v>
      </c>
      <c r="S445" s="10">
        <v>0</v>
      </c>
      <c r="T445" s="10">
        <v>0</v>
      </c>
      <c r="U445" s="10">
        <v>17</v>
      </c>
      <c r="V445" s="10">
        <v>11</v>
      </c>
      <c r="W445" s="10">
        <v>6</v>
      </c>
    </row>
    <row r="446" spans="1:23" x14ac:dyDescent="0.2">
      <c r="A446" s="9" t="s">
        <v>54</v>
      </c>
      <c r="B446" s="9" t="s">
        <v>5</v>
      </c>
      <c r="C446" s="10">
        <v>373</v>
      </c>
      <c r="D446" s="10">
        <v>207</v>
      </c>
      <c r="E446" s="10">
        <v>166</v>
      </c>
      <c r="F446" s="10">
        <v>346</v>
      </c>
      <c r="G446" s="10">
        <v>192</v>
      </c>
      <c r="H446" s="10">
        <v>154</v>
      </c>
      <c r="I446" s="10">
        <v>1</v>
      </c>
      <c r="J446" s="10">
        <v>0</v>
      </c>
      <c r="K446" s="10">
        <v>1</v>
      </c>
      <c r="L446" s="10">
        <v>12</v>
      </c>
      <c r="M446" s="10">
        <v>6</v>
      </c>
      <c r="N446" s="10">
        <v>6</v>
      </c>
      <c r="O446" s="10">
        <v>4</v>
      </c>
      <c r="P446" s="10">
        <v>3</v>
      </c>
      <c r="Q446" s="10">
        <v>1</v>
      </c>
      <c r="R446" s="10">
        <v>3</v>
      </c>
      <c r="S446" s="10">
        <v>1</v>
      </c>
      <c r="T446" s="10">
        <v>2</v>
      </c>
      <c r="U446" s="10">
        <v>7</v>
      </c>
      <c r="V446" s="10">
        <v>5</v>
      </c>
      <c r="W446" s="10">
        <v>2</v>
      </c>
    </row>
    <row r="447" spans="1:23" x14ac:dyDescent="0.2">
      <c r="A447" s="9" t="s">
        <v>54</v>
      </c>
      <c r="B447" s="9" t="s">
        <v>6</v>
      </c>
      <c r="C447" s="10">
        <v>399</v>
      </c>
      <c r="D447" s="10">
        <v>191</v>
      </c>
      <c r="E447" s="10">
        <v>208</v>
      </c>
      <c r="F447" s="10">
        <v>379</v>
      </c>
      <c r="G447" s="10">
        <v>182</v>
      </c>
      <c r="H447" s="10">
        <v>197</v>
      </c>
      <c r="I447" s="10">
        <v>1</v>
      </c>
      <c r="J447" s="10">
        <v>1</v>
      </c>
      <c r="K447" s="10">
        <v>0</v>
      </c>
      <c r="L447" s="10">
        <v>3</v>
      </c>
      <c r="M447" s="10">
        <v>2</v>
      </c>
      <c r="N447" s="10">
        <v>1</v>
      </c>
      <c r="O447" s="10">
        <v>2</v>
      </c>
      <c r="P447" s="10">
        <v>0</v>
      </c>
      <c r="Q447" s="10">
        <v>2</v>
      </c>
      <c r="R447" s="10">
        <v>0</v>
      </c>
      <c r="S447" s="10">
        <v>0</v>
      </c>
      <c r="T447" s="10">
        <v>0</v>
      </c>
      <c r="U447" s="10">
        <v>14</v>
      </c>
      <c r="V447" s="10">
        <v>6</v>
      </c>
      <c r="W447" s="10">
        <v>8</v>
      </c>
    </row>
    <row r="448" spans="1:23" x14ac:dyDescent="0.2">
      <c r="A448" s="9" t="s">
        <v>54</v>
      </c>
      <c r="B448" s="9" t="s">
        <v>7</v>
      </c>
      <c r="C448" s="10">
        <v>447</v>
      </c>
      <c r="D448" s="10">
        <v>231</v>
      </c>
      <c r="E448" s="10">
        <v>216</v>
      </c>
      <c r="F448" s="10">
        <v>427</v>
      </c>
      <c r="G448" s="10">
        <v>222</v>
      </c>
      <c r="H448" s="10">
        <v>205</v>
      </c>
      <c r="I448" s="10">
        <v>1</v>
      </c>
      <c r="J448" s="10">
        <v>1</v>
      </c>
      <c r="K448" s="10">
        <v>0</v>
      </c>
      <c r="L448" s="10">
        <v>9</v>
      </c>
      <c r="M448" s="10">
        <v>4</v>
      </c>
      <c r="N448" s="10">
        <v>5</v>
      </c>
      <c r="O448" s="10">
        <v>2</v>
      </c>
      <c r="P448" s="10">
        <v>0</v>
      </c>
      <c r="Q448" s="10">
        <v>2</v>
      </c>
      <c r="R448" s="10">
        <v>0</v>
      </c>
      <c r="S448" s="10">
        <v>0</v>
      </c>
      <c r="T448" s="10">
        <v>0</v>
      </c>
      <c r="U448" s="10">
        <v>8</v>
      </c>
      <c r="V448" s="10">
        <v>4</v>
      </c>
      <c r="W448" s="10">
        <v>4</v>
      </c>
    </row>
    <row r="449" spans="1:23" x14ac:dyDescent="0.2">
      <c r="A449" s="9" t="s">
        <v>54</v>
      </c>
      <c r="B449" s="9" t="s">
        <v>8</v>
      </c>
      <c r="C449" s="10">
        <v>466</v>
      </c>
      <c r="D449" s="10">
        <v>228</v>
      </c>
      <c r="E449" s="10">
        <v>238</v>
      </c>
      <c r="F449" s="10">
        <v>448</v>
      </c>
      <c r="G449" s="10">
        <v>219</v>
      </c>
      <c r="H449" s="10">
        <v>229</v>
      </c>
      <c r="I449" s="10">
        <v>0</v>
      </c>
      <c r="J449" s="10">
        <v>0</v>
      </c>
      <c r="K449" s="10">
        <v>0</v>
      </c>
      <c r="L449" s="10">
        <v>6</v>
      </c>
      <c r="M449" s="10">
        <v>4</v>
      </c>
      <c r="N449" s="10">
        <v>2</v>
      </c>
      <c r="O449" s="10">
        <v>2</v>
      </c>
      <c r="P449" s="10">
        <v>1</v>
      </c>
      <c r="Q449" s="10">
        <v>1</v>
      </c>
      <c r="R449" s="10">
        <v>0</v>
      </c>
      <c r="S449" s="10">
        <v>0</v>
      </c>
      <c r="T449" s="10">
        <v>0</v>
      </c>
      <c r="U449" s="10">
        <v>10</v>
      </c>
      <c r="V449" s="10">
        <v>4</v>
      </c>
      <c r="W449" s="10">
        <v>6</v>
      </c>
    </row>
    <row r="450" spans="1:23" x14ac:dyDescent="0.2">
      <c r="A450" s="9" t="s">
        <v>54</v>
      </c>
      <c r="B450" s="9" t="s">
        <v>9</v>
      </c>
      <c r="C450" s="10">
        <v>550</v>
      </c>
      <c r="D450" s="10">
        <v>278</v>
      </c>
      <c r="E450" s="10">
        <v>272</v>
      </c>
      <c r="F450" s="10">
        <v>520</v>
      </c>
      <c r="G450" s="10">
        <v>268</v>
      </c>
      <c r="H450" s="10">
        <v>252</v>
      </c>
      <c r="I450" s="10">
        <v>0</v>
      </c>
      <c r="J450" s="10">
        <v>0</v>
      </c>
      <c r="K450" s="10">
        <v>0</v>
      </c>
      <c r="L450" s="10">
        <v>14</v>
      </c>
      <c r="M450" s="10">
        <v>7</v>
      </c>
      <c r="N450" s="10">
        <v>7</v>
      </c>
      <c r="O450" s="10">
        <v>2</v>
      </c>
      <c r="P450" s="10">
        <v>0</v>
      </c>
      <c r="Q450" s="10">
        <v>2</v>
      </c>
      <c r="R450" s="10">
        <v>2</v>
      </c>
      <c r="S450" s="10">
        <v>0</v>
      </c>
      <c r="T450" s="10">
        <v>2</v>
      </c>
      <c r="U450" s="10">
        <v>12</v>
      </c>
      <c r="V450" s="10">
        <v>3</v>
      </c>
      <c r="W450" s="10">
        <v>9</v>
      </c>
    </row>
    <row r="451" spans="1:23" x14ac:dyDescent="0.2">
      <c r="A451" s="9" t="s">
        <v>54</v>
      </c>
      <c r="B451" s="9" t="s">
        <v>10</v>
      </c>
      <c r="C451" s="10">
        <v>705</v>
      </c>
      <c r="D451" s="10">
        <v>341</v>
      </c>
      <c r="E451" s="10">
        <v>364</v>
      </c>
      <c r="F451" s="10">
        <v>683</v>
      </c>
      <c r="G451" s="10">
        <v>331</v>
      </c>
      <c r="H451" s="10">
        <v>352</v>
      </c>
      <c r="I451" s="10">
        <v>0</v>
      </c>
      <c r="J451" s="10">
        <v>0</v>
      </c>
      <c r="K451" s="10">
        <v>0</v>
      </c>
      <c r="L451" s="10">
        <v>7</v>
      </c>
      <c r="M451" s="10">
        <v>3</v>
      </c>
      <c r="N451" s="10">
        <v>4</v>
      </c>
      <c r="O451" s="10">
        <v>7</v>
      </c>
      <c r="P451" s="10">
        <v>3</v>
      </c>
      <c r="Q451" s="10">
        <v>4</v>
      </c>
      <c r="R451" s="10">
        <v>0</v>
      </c>
      <c r="S451" s="10">
        <v>0</v>
      </c>
      <c r="T451" s="10">
        <v>0</v>
      </c>
      <c r="U451" s="10">
        <v>8</v>
      </c>
      <c r="V451" s="10">
        <v>4</v>
      </c>
      <c r="W451" s="10">
        <v>4</v>
      </c>
    </row>
    <row r="452" spans="1:23" x14ac:dyDescent="0.2">
      <c r="A452" s="9" t="s">
        <v>54</v>
      </c>
      <c r="B452" s="9" t="s">
        <v>11</v>
      </c>
      <c r="C452" s="10">
        <v>932</v>
      </c>
      <c r="D452" s="10">
        <v>467</v>
      </c>
      <c r="E452" s="10">
        <v>465</v>
      </c>
      <c r="F452" s="10">
        <v>889</v>
      </c>
      <c r="G452" s="10">
        <v>453</v>
      </c>
      <c r="H452" s="10">
        <v>436</v>
      </c>
      <c r="I452" s="10">
        <v>2</v>
      </c>
      <c r="J452" s="10">
        <v>1</v>
      </c>
      <c r="K452" s="10">
        <v>1</v>
      </c>
      <c r="L452" s="10">
        <v>21</v>
      </c>
      <c r="M452" s="10">
        <v>11</v>
      </c>
      <c r="N452" s="10">
        <v>10</v>
      </c>
      <c r="O452" s="10">
        <v>5</v>
      </c>
      <c r="P452" s="10">
        <v>0</v>
      </c>
      <c r="Q452" s="10">
        <v>5</v>
      </c>
      <c r="R452" s="10">
        <v>0</v>
      </c>
      <c r="S452" s="10">
        <v>0</v>
      </c>
      <c r="T452" s="10">
        <v>0</v>
      </c>
      <c r="U452" s="10">
        <v>15</v>
      </c>
      <c r="V452" s="10">
        <v>2</v>
      </c>
      <c r="W452" s="10">
        <v>13</v>
      </c>
    </row>
    <row r="453" spans="1:23" x14ac:dyDescent="0.2">
      <c r="A453" s="9" t="s">
        <v>54</v>
      </c>
      <c r="B453" s="9" t="s">
        <v>12</v>
      </c>
      <c r="C453" s="10">
        <v>904</v>
      </c>
      <c r="D453" s="10">
        <v>445</v>
      </c>
      <c r="E453" s="10">
        <v>459</v>
      </c>
      <c r="F453" s="10">
        <v>874</v>
      </c>
      <c r="G453" s="10">
        <v>434</v>
      </c>
      <c r="H453" s="10">
        <v>440</v>
      </c>
      <c r="I453" s="10">
        <v>2</v>
      </c>
      <c r="J453" s="10">
        <v>1</v>
      </c>
      <c r="K453" s="10">
        <v>1</v>
      </c>
      <c r="L453" s="10">
        <v>14</v>
      </c>
      <c r="M453" s="10">
        <v>5</v>
      </c>
      <c r="N453" s="10">
        <v>9</v>
      </c>
      <c r="O453" s="10">
        <v>3</v>
      </c>
      <c r="P453" s="10">
        <v>0</v>
      </c>
      <c r="Q453" s="10">
        <v>3</v>
      </c>
      <c r="R453" s="10">
        <v>0</v>
      </c>
      <c r="S453" s="10">
        <v>0</v>
      </c>
      <c r="T453" s="10">
        <v>0</v>
      </c>
      <c r="U453" s="10">
        <v>11</v>
      </c>
      <c r="V453" s="10">
        <v>5</v>
      </c>
      <c r="W453" s="10">
        <v>6</v>
      </c>
    </row>
    <row r="454" spans="1:23" x14ac:dyDescent="0.2">
      <c r="A454" s="9" t="s">
        <v>54</v>
      </c>
      <c r="B454" s="9" t="s">
        <v>13</v>
      </c>
      <c r="C454" s="10">
        <v>857</v>
      </c>
      <c r="D454" s="10">
        <v>438</v>
      </c>
      <c r="E454" s="10">
        <v>419</v>
      </c>
      <c r="F454" s="10">
        <v>833</v>
      </c>
      <c r="G454" s="10">
        <v>427</v>
      </c>
      <c r="H454" s="10">
        <v>406</v>
      </c>
      <c r="I454" s="10">
        <v>1</v>
      </c>
      <c r="J454" s="10">
        <v>0</v>
      </c>
      <c r="K454" s="10">
        <v>1</v>
      </c>
      <c r="L454" s="10">
        <v>4</v>
      </c>
      <c r="M454" s="10">
        <v>4</v>
      </c>
      <c r="N454" s="10">
        <v>0</v>
      </c>
      <c r="O454" s="10">
        <v>7</v>
      </c>
      <c r="P454" s="10">
        <v>2</v>
      </c>
      <c r="Q454" s="10">
        <v>5</v>
      </c>
      <c r="R454" s="10">
        <v>0</v>
      </c>
      <c r="S454" s="10">
        <v>0</v>
      </c>
      <c r="T454" s="10">
        <v>0</v>
      </c>
      <c r="U454" s="10">
        <v>12</v>
      </c>
      <c r="V454" s="10">
        <v>5</v>
      </c>
      <c r="W454" s="10">
        <v>7</v>
      </c>
    </row>
    <row r="455" spans="1:23" x14ac:dyDescent="0.2">
      <c r="A455" s="9" t="s">
        <v>54</v>
      </c>
      <c r="B455" s="9" t="s">
        <v>14</v>
      </c>
      <c r="C455" s="10">
        <v>682</v>
      </c>
      <c r="D455" s="10">
        <v>342</v>
      </c>
      <c r="E455" s="10">
        <v>340</v>
      </c>
      <c r="F455" s="10">
        <v>661</v>
      </c>
      <c r="G455" s="10">
        <v>330</v>
      </c>
      <c r="H455" s="10">
        <v>331</v>
      </c>
      <c r="I455" s="10">
        <v>0</v>
      </c>
      <c r="J455" s="10">
        <v>0</v>
      </c>
      <c r="K455" s="10">
        <v>0</v>
      </c>
      <c r="L455" s="10">
        <v>11</v>
      </c>
      <c r="M455" s="10">
        <v>5</v>
      </c>
      <c r="N455" s="10">
        <v>6</v>
      </c>
      <c r="O455" s="10">
        <v>1</v>
      </c>
      <c r="P455" s="10">
        <v>1</v>
      </c>
      <c r="Q455" s="10">
        <v>0</v>
      </c>
      <c r="R455" s="10">
        <v>0</v>
      </c>
      <c r="S455" s="10">
        <v>0</v>
      </c>
      <c r="T455" s="10">
        <v>0</v>
      </c>
      <c r="U455" s="10">
        <v>9</v>
      </c>
      <c r="V455" s="10">
        <v>6</v>
      </c>
      <c r="W455" s="10">
        <v>3</v>
      </c>
    </row>
    <row r="456" spans="1:23" x14ac:dyDescent="0.2">
      <c r="A456" s="9" t="s">
        <v>54</v>
      </c>
      <c r="B456" s="9" t="s">
        <v>15</v>
      </c>
      <c r="C456" s="10">
        <v>548</v>
      </c>
      <c r="D456" s="10">
        <v>278</v>
      </c>
      <c r="E456" s="10">
        <v>270</v>
      </c>
      <c r="F456" s="10">
        <v>537</v>
      </c>
      <c r="G456" s="10">
        <v>271</v>
      </c>
      <c r="H456" s="10">
        <v>266</v>
      </c>
      <c r="I456" s="10">
        <v>0</v>
      </c>
      <c r="J456" s="10">
        <v>0</v>
      </c>
      <c r="K456" s="10">
        <v>0</v>
      </c>
      <c r="L456" s="10">
        <v>9</v>
      </c>
      <c r="M456" s="10">
        <v>5</v>
      </c>
      <c r="N456" s="10">
        <v>4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2</v>
      </c>
      <c r="V456" s="10">
        <v>2</v>
      </c>
      <c r="W456" s="10">
        <v>0</v>
      </c>
    </row>
    <row r="457" spans="1:23" x14ac:dyDescent="0.2">
      <c r="A457" s="9" t="s">
        <v>54</v>
      </c>
      <c r="B457" s="9" t="s">
        <v>16</v>
      </c>
      <c r="C457" s="10">
        <v>389</v>
      </c>
      <c r="D457" s="10">
        <v>188</v>
      </c>
      <c r="E457" s="10">
        <v>201</v>
      </c>
      <c r="F457" s="10">
        <v>384</v>
      </c>
      <c r="G457" s="10">
        <v>186</v>
      </c>
      <c r="H457" s="10">
        <v>198</v>
      </c>
      <c r="I457" s="10">
        <v>0</v>
      </c>
      <c r="J457" s="10">
        <v>0</v>
      </c>
      <c r="K457" s="10">
        <v>0</v>
      </c>
      <c r="L457" s="10">
        <v>2</v>
      </c>
      <c r="M457" s="10">
        <v>0</v>
      </c>
      <c r="N457" s="10">
        <v>2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3</v>
      </c>
      <c r="V457" s="10">
        <v>2</v>
      </c>
      <c r="W457" s="10">
        <v>1</v>
      </c>
    </row>
    <row r="458" spans="1:23" x14ac:dyDescent="0.2">
      <c r="A458" s="9" t="s">
        <v>54</v>
      </c>
      <c r="B458" s="9" t="s">
        <v>17</v>
      </c>
      <c r="C458" s="10">
        <v>280</v>
      </c>
      <c r="D458" s="10">
        <v>132</v>
      </c>
      <c r="E458" s="10">
        <v>148</v>
      </c>
      <c r="F458" s="10">
        <v>275</v>
      </c>
      <c r="G458" s="10">
        <v>128</v>
      </c>
      <c r="H458" s="10">
        <v>147</v>
      </c>
      <c r="I458" s="10">
        <v>2</v>
      </c>
      <c r="J458" s="10">
        <v>2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3</v>
      </c>
      <c r="V458" s="10">
        <v>2</v>
      </c>
      <c r="W458" s="10">
        <v>1</v>
      </c>
    </row>
    <row r="459" spans="1:23" x14ac:dyDescent="0.2">
      <c r="A459" s="9" t="s">
        <v>54</v>
      </c>
      <c r="B459" s="9" t="s">
        <v>18</v>
      </c>
      <c r="C459" s="10">
        <v>280</v>
      </c>
      <c r="D459" s="10">
        <v>108</v>
      </c>
      <c r="E459" s="10">
        <v>172</v>
      </c>
      <c r="F459" s="10">
        <v>275</v>
      </c>
      <c r="G459" s="10">
        <v>107</v>
      </c>
      <c r="H459" s="10">
        <v>168</v>
      </c>
      <c r="I459" s="10">
        <v>0</v>
      </c>
      <c r="J459" s="10">
        <v>0</v>
      </c>
      <c r="K459" s="10">
        <v>0</v>
      </c>
      <c r="L459" s="10">
        <v>2</v>
      </c>
      <c r="M459" s="10">
        <v>1</v>
      </c>
      <c r="N459" s="10">
        <v>1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3</v>
      </c>
      <c r="V459" s="10">
        <v>0</v>
      </c>
      <c r="W459" s="10">
        <v>3</v>
      </c>
    </row>
    <row r="460" spans="1:23" x14ac:dyDescent="0.2">
      <c r="A460" s="9" t="s">
        <v>54</v>
      </c>
      <c r="B460" s="9" t="s">
        <v>0</v>
      </c>
      <c r="C460" s="10">
        <v>10331</v>
      </c>
      <c r="D460" s="10">
        <v>5153</v>
      </c>
      <c r="E460" s="10">
        <v>5178</v>
      </c>
      <c r="F460" s="10">
        <v>9896</v>
      </c>
      <c r="G460" s="10">
        <v>4943</v>
      </c>
      <c r="H460" s="10">
        <v>4953</v>
      </c>
      <c r="I460" s="10">
        <v>25</v>
      </c>
      <c r="J460" s="10">
        <v>11</v>
      </c>
      <c r="K460" s="10">
        <v>14</v>
      </c>
      <c r="L460" s="10">
        <v>162</v>
      </c>
      <c r="M460" s="10">
        <v>90</v>
      </c>
      <c r="N460" s="10">
        <v>72</v>
      </c>
      <c r="O460" s="10">
        <v>42</v>
      </c>
      <c r="P460" s="10">
        <v>14</v>
      </c>
      <c r="Q460" s="10">
        <v>28</v>
      </c>
      <c r="R460" s="10">
        <v>5</v>
      </c>
      <c r="S460" s="10">
        <v>1</v>
      </c>
      <c r="T460" s="10">
        <v>4</v>
      </c>
      <c r="U460" s="10">
        <v>201</v>
      </c>
      <c r="V460" s="10">
        <v>94</v>
      </c>
      <c r="W460" s="10">
        <v>107</v>
      </c>
    </row>
    <row r="461" spans="1:23" x14ac:dyDescent="0.2">
      <c r="A461" s="9" t="s">
        <v>141</v>
      </c>
      <c r="B461" s="13" t="s">
        <v>141</v>
      </c>
      <c r="C461" s="15" t="s">
        <v>141</v>
      </c>
      <c r="D461" s="15" t="s">
        <v>141</v>
      </c>
      <c r="E461" s="15" t="s">
        <v>141</v>
      </c>
      <c r="F461" s="16" t="s">
        <v>141</v>
      </c>
      <c r="G461" s="16" t="s">
        <v>141</v>
      </c>
      <c r="H461" s="16" t="s">
        <v>141</v>
      </c>
      <c r="I461" s="16" t="s">
        <v>141</v>
      </c>
      <c r="J461" s="16" t="s">
        <v>141</v>
      </c>
      <c r="K461" s="16" t="s">
        <v>141</v>
      </c>
      <c r="L461" s="16" t="s">
        <v>141</v>
      </c>
      <c r="M461" s="16" t="s">
        <v>141</v>
      </c>
      <c r="N461" s="16" t="s">
        <v>141</v>
      </c>
      <c r="O461" s="16" t="s">
        <v>141</v>
      </c>
      <c r="P461" s="16" t="s">
        <v>141</v>
      </c>
      <c r="Q461" s="16" t="s">
        <v>141</v>
      </c>
      <c r="R461" s="16" t="s">
        <v>141</v>
      </c>
      <c r="S461" s="16" t="s">
        <v>141</v>
      </c>
      <c r="T461" s="16" t="s">
        <v>141</v>
      </c>
      <c r="U461" s="16" t="s">
        <v>141</v>
      </c>
      <c r="V461" s="16" t="s">
        <v>141</v>
      </c>
      <c r="W461" s="16" t="s">
        <v>141</v>
      </c>
    </row>
    <row r="462" spans="1:23" x14ac:dyDescent="0.2">
      <c r="A462" s="9" t="s">
        <v>55</v>
      </c>
      <c r="B462" s="9" t="s">
        <v>1</v>
      </c>
      <c r="C462" s="10">
        <v>2590</v>
      </c>
      <c r="D462" s="10">
        <v>1358</v>
      </c>
      <c r="E462" s="10">
        <v>1232</v>
      </c>
      <c r="F462" s="10">
        <v>2166</v>
      </c>
      <c r="G462" s="10">
        <v>1139</v>
      </c>
      <c r="H462" s="10">
        <v>1027</v>
      </c>
      <c r="I462" s="10">
        <v>18</v>
      </c>
      <c r="J462" s="10">
        <v>9</v>
      </c>
      <c r="K462" s="10">
        <v>9</v>
      </c>
      <c r="L462" s="10">
        <v>122</v>
      </c>
      <c r="M462" s="10">
        <v>60</v>
      </c>
      <c r="N462" s="10">
        <v>62</v>
      </c>
      <c r="O462" s="10">
        <v>15</v>
      </c>
      <c r="P462" s="10">
        <v>7</v>
      </c>
      <c r="Q462" s="10">
        <v>8</v>
      </c>
      <c r="R462" s="10">
        <v>18</v>
      </c>
      <c r="S462" s="10">
        <v>8</v>
      </c>
      <c r="T462" s="10">
        <v>10</v>
      </c>
      <c r="U462" s="10">
        <v>251</v>
      </c>
      <c r="V462" s="10">
        <v>135</v>
      </c>
      <c r="W462" s="10">
        <v>116</v>
      </c>
    </row>
    <row r="463" spans="1:23" x14ac:dyDescent="0.2">
      <c r="A463" s="9" t="s">
        <v>55</v>
      </c>
      <c r="B463" s="12" t="s">
        <v>2</v>
      </c>
      <c r="C463" s="10">
        <v>2794</v>
      </c>
      <c r="D463" s="10">
        <v>1447</v>
      </c>
      <c r="E463" s="10">
        <v>1347</v>
      </c>
      <c r="F463" s="10">
        <v>2352</v>
      </c>
      <c r="G463" s="10">
        <v>1228</v>
      </c>
      <c r="H463" s="10">
        <v>1124</v>
      </c>
      <c r="I463" s="10">
        <v>19</v>
      </c>
      <c r="J463" s="10">
        <v>9</v>
      </c>
      <c r="K463" s="10">
        <v>10</v>
      </c>
      <c r="L463" s="10">
        <v>149</v>
      </c>
      <c r="M463" s="10">
        <v>77</v>
      </c>
      <c r="N463" s="10">
        <v>72</v>
      </c>
      <c r="O463" s="10">
        <v>27</v>
      </c>
      <c r="P463" s="10">
        <v>11</v>
      </c>
      <c r="Q463" s="10">
        <v>16</v>
      </c>
      <c r="R463" s="10">
        <v>20</v>
      </c>
      <c r="S463" s="10">
        <v>12</v>
      </c>
      <c r="T463" s="10">
        <v>8</v>
      </c>
      <c r="U463" s="10">
        <v>227</v>
      </c>
      <c r="V463" s="10">
        <v>110</v>
      </c>
      <c r="W463" s="10">
        <v>117</v>
      </c>
    </row>
    <row r="464" spans="1:23" x14ac:dyDescent="0.2">
      <c r="A464" s="9" t="s">
        <v>55</v>
      </c>
      <c r="B464" s="12" t="s">
        <v>3</v>
      </c>
      <c r="C464" s="10">
        <v>3048</v>
      </c>
      <c r="D464" s="10">
        <v>1558</v>
      </c>
      <c r="E464" s="10">
        <v>1490</v>
      </c>
      <c r="F464" s="10">
        <v>2573</v>
      </c>
      <c r="G464" s="10">
        <v>1322</v>
      </c>
      <c r="H464" s="10">
        <v>1251</v>
      </c>
      <c r="I464" s="10">
        <v>29</v>
      </c>
      <c r="J464" s="10">
        <v>8</v>
      </c>
      <c r="K464" s="10">
        <v>21</v>
      </c>
      <c r="L464" s="10">
        <v>158</v>
      </c>
      <c r="M464" s="10">
        <v>79</v>
      </c>
      <c r="N464" s="10">
        <v>79</v>
      </c>
      <c r="O464" s="10">
        <v>44</v>
      </c>
      <c r="P464" s="10">
        <v>22</v>
      </c>
      <c r="Q464" s="10">
        <v>22</v>
      </c>
      <c r="R464" s="10">
        <v>11</v>
      </c>
      <c r="S464" s="10">
        <v>5</v>
      </c>
      <c r="T464" s="10">
        <v>6</v>
      </c>
      <c r="U464" s="10">
        <v>233</v>
      </c>
      <c r="V464" s="10">
        <v>122</v>
      </c>
      <c r="W464" s="10">
        <v>111</v>
      </c>
    </row>
    <row r="465" spans="1:23" x14ac:dyDescent="0.2">
      <c r="A465" s="9" t="s">
        <v>55</v>
      </c>
      <c r="B465" s="9" t="s">
        <v>4</v>
      </c>
      <c r="C465" s="10">
        <v>3251</v>
      </c>
      <c r="D465" s="10">
        <v>1722</v>
      </c>
      <c r="E465" s="10">
        <v>1529</v>
      </c>
      <c r="F465" s="10">
        <v>2794</v>
      </c>
      <c r="G465" s="10">
        <v>1475</v>
      </c>
      <c r="H465" s="10">
        <v>1319</v>
      </c>
      <c r="I465" s="10">
        <v>49</v>
      </c>
      <c r="J465" s="10">
        <v>32</v>
      </c>
      <c r="K465" s="10">
        <v>17</v>
      </c>
      <c r="L465" s="10">
        <v>153</v>
      </c>
      <c r="M465" s="10">
        <v>87</v>
      </c>
      <c r="N465" s="10">
        <v>66</v>
      </c>
      <c r="O465" s="10">
        <v>32</v>
      </c>
      <c r="P465" s="10">
        <v>21</v>
      </c>
      <c r="Q465" s="10">
        <v>11</v>
      </c>
      <c r="R465" s="10">
        <v>11</v>
      </c>
      <c r="S465" s="10">
        <v>7</v>
      </c>
      <c r="T465" s="10">
        <v>4</v>
      </c>
      <c r="U465" s="10">
        <v>212</v>
      </c>
      <c r="V465" s="10">
        <v>100</v>
      </c>
      <c r="W465" s="10">
        <v>112</v>
      </c>
    </row>
    <row r="466" spans="1:23" x14ac:dyDescent="0.2">
      <c r="A466" s="9" t="s">
        <v>55</v>
      </c>
      <c r="B466" s="9" t="s">
        <v>5</v>
      </c>
      <c r="C466" s="10">
        <v>2676</v>
      </c>
      <c r="D466" s="10">
        <v>1488</v>
      </c>
      <c r="E466" s="10">
        <v>1188</v>
      </c>
      <c r="F466" s="10">
        <v>2260</v>
      </c>
      <c r="G466" s="10">
        <v>1244</v>
      </c>
      <c r="H466" s="10">
        <v>1016</v>
      </c>
      <c r="I466" s="10">
        <v>80</v>
      </c>
      <c r="J466" s="10">
        <v>74</v>
      </c>
      <c r="K466" s="10">
        <v>6</v>
      </c>
      <c r="L466" s="10">
        <v>157</v>
      </c>
      <c r="M466" s="10">
        <v>86</v>
      </c>
      <c r="N466" s="10">
        <v>71</v>
      </c>
      <c r="O466" s="10">
        <v>34</v>
      </c>
      <c r="P466" s="10">
        <v>10</v>
      </c>
      <c r="Q466" s="10">
        <v>24</v>
      </c>
      <c r="R466" s="10">
        <v>24</v>
      </c>
      <c r="S466" s="10">
        <v>10</v>
      </c>
      <c r="T466" s="10">
        <v>14</v>
      </c>
      <c r="U466" s="10">
        <v>121</v>
      </c>
      <c r="V466" s="10">
        <v>64</v>
      </c>
      <c r="W466" s="10">
        <v>57</v>
      </c>
    </row>
    <row r="467" spans="1:23" x14ac:dyDescent="0.2">
      <c r="A467" s="9" t="s">
        <v>55</v>
      </c>
      <c r="B467" s="9" t="s">
        <v>6</v>
      </c>
      <c r="C467" s="10">
        <v>3039</v>
      </c>
      <c r="D467" s="10">
        <v>1645</v>
      </c>
      <c r="E467" s="10">
        <v>1394</v>
      </c>
      <c r="F467" s="10">
        <v>2651</v>
      </c>
      <c r="G467" s="10">
        <v>1409</v>
      </c>
      <c r="H467" s="10">
        <v>1242</v>
      </c>
      <c r="I467" s="10">
        <v>93</v>
      </c>
      <c r="J467" s="10">
        <v>80</v>
      </c>
      <c r="K467" s="10">
        <v>13</v>
      </c>
      <c r="L467" s="10">
        <v>122</v>
      </c>
      <c r="M467" s="10">
        <v>70</v>
      </c>
      <c r="N467" s="10">
        <v>52</v>
      </c>
      <c r="O467" s="10">
        <v>36</v>
      </c>
      <c r="P467" s="10">
        <v>10</v>
      </c>
      <c r="Q467" s="10">
        <v>26</v>
      </c>
      <c r="R467" s="10">
        <v>24</v>
      </c>
      <c r="S467" s="10">
        <v>15</v>
      </c>
      <c r="T467" s="10">
        <v>9</v>
      </c>
      <c r="U467" s="10">
        <v>113</v>
      </c>
      <c r="V467" s="10">
        <v>61</v>
      </c>
      <c r="W467" s="10">
        <v>52</v>
      </c>
    </row>
    <row r="468" spans="1:23" x14ac:dyDescent="0.2">
      <c r="A468" s="9" t="s">
        <v>55</v>
      </c>
      <c r="B468" s="9" t="s">
        <v>7</v>
      </c>
      <c r="C468" s="10">
        <v>2928</v>
      </c>
      <c r="D468" s="10">
        <v>1635</v>
      </c>
      <c r="E468" s="10">
        <v>1293</v>
      </c>
      <c r="F468" s="10">
        <v>2587</v>
      </c>
      <c r="G468" s="10">
        <v>1421</v>
      </c>
      <c r="H468" s="10">
        <v>1166</v>
      </c>
      <c r="I468" s="10">
        <v>64</v>
      </c>
      <c r="J468" s="10">
        <v>56</v>
      </c>
      <c r="K468" s="10">
        <v>8</v>
      </c>
      <c r="L468" s="10">
        <v>110</v>
      </c>
      <c r="M468" s="10">
        <v>66</v>
      </c>
      <c r="N468" s="10">
        <v>44</v>
      </c>
      <c r="O468" s="10">
        <v>36</v>
      </c>
      <c r="P468" s="10">
        <v>22</v>
      </c>
      <c r="Q468" s="10">
        <v>14</v>
      </c>
      <c r="R468" s="10">
        <v>11</v>
      </c>
      <c r="S468" s="10">
        <v>5</v>
      </c>
      <c r="T468" s="10">
        <v>6</v>
      </c>
      <c r="U468" s="10">
        <v>120</v>
      </c>
      <c r="V468" s="10">
        <v>65</v>
      </c>
      <c r="W468" s="10">
        <v>55</v>
      </c>
    </row>
    <row r="469" spans="1:23" x14ac:dyDescent="0.2">
      <c r="A469" s="9" t="s">
        <v>55</v>
      </c>
      <c r="B469" s="9" t="s">
        <v>8</v>
      </c>
      <c r="C469" s="10">
        <v>3066</v>
      </c>
      <c r="D469" s="10">
        <v>1615</v>
      </c>
      <c r="E469" s="10">
        <v>1451</v>
      </c>
      <c r="F469" s="10">
        <v>2710</v>
      </c>
      <c r="G469" s="10">
        <v>1434</v>
      </c>
      <c r="H469" s="10">
        <v>1276</v>
      </c>
      <c r="I469" s="10">
        <v>69</v>
      </c>
      <c r="J469" s="10">
        <v>52</v>
      </c>
      <c r="K469" s="10">
        <v>17</v>
      </c>
      <c r="L469" s="10">
        <v>119</v>
      </c>
      <c r="M469" s="10">
        <v>56</v>
      </c>
      <c r="N469" s="10">
        <v>63</v>
      </c>
      <c r="O469" s="10">
        <v>50</v>
      </c>
      <c r="P469" s="10">
        <v>14</v>
      </c>
      <c r="Q469" s="10">
        <v>36</v>
      </c>
      <c r="R469" s="10">
        <v>17</v>
      </c>
      <c r="S469" s="10">
        <v>8</v>
      </c>
      <c r="T469" s="10">
        <v>9</v>
      </c>
      <c r="U469" s="10">
        <v>101</v>
      </c>
      <c r="V469" s="10">
        <v>51</v>
      </c>
      <c r="W469" s="10">
        <v>50</v>
      </c>
    </row>
    <row r="470" spans="1:23" x14ac:dyDescent="0.2">
      <c r="A470" s="9" t="s">
        <v>55</v>
      </c>
      <c r="B470" s="9" t="s">
        <v>9</v>
      </c>
      <c r="C470" s="10">
        <v>3292</v>
      </c>
      <c r="D470" s="10">
        <v>1729</v>
      </c>
      <c r="E470" s="10">
        <v>1563</v>
      </c>
      <c r="F470" s="10">
        <v>2969</v>
      </c>
      <c r="G470" s="10">
        <v>1573</v>
      </c>
      <c r="H470" s="10">
        <v>1396</v>
      </c>
      <c r="I470" s="10">
        <v>45</v>
      </c>
      <c r="J470" s="10">
        <v>37</v>
      </c>
      <c r="K470" s="10">
        <v>8</v>
      </c>
      <c r="L470" s="10">
        <v>118</v>
      </c>
      <c r="M470" s="10">
        <v>57</v>
      </c>
      <c r="N470" s="10">
        <v>61</v>
      </c>
      <c r="O470" s="10">
        <v>52</v>
      </c>
      <c r="P470" s="10">
        <v>16</v>
      </c>
      <c r="Q470" s="10">
        <v>36</v>
      </c>
      <c r="R470" s="10">
        <v>12</v>
      </c>
      <c r="S470" s="10">
        <v>5</v>
      </c>
      <c r="T470" s="10">
        <v>7</v>
      </c>
      <c r="U470" s="10">
        <v>96</v>
      </c>
      <c r="V470" s="10">
        <v>41</v>
      </c>
      <c r="W470" s="10">
        <v>55</v>
      </c>
    </row>
    <row r="471" spans="1:23" x14ac:dyDescent="0.2">
      <c r="A471" s="9" t="s">
        <v>55</v>
      </c>
      <c r="B471" s="9" t="s">
        <v>10</v>
      </c>
      <c r="C471" s="10">
        <v>4183</v>
      </c>
      <c r="D471" s="10">
        <v>2095</v>
      </c>
      <c r="E471" s="10">
        <v>2088</v>
      </c>
      <c r="F471" s="10">
        <v>3768</v>
      </c>
      <c r="G471" s="10">
        <v>1896</v>
      </c>
      <c r="H471" s="10">
        <v>1872</v>
      </c>
      <c r="I471" s="10">
        <v>50</v>
      </c>
      <c r="J471" s="10">
        <v>43</v>
      </c>
      <c r="K471" s="10">
        <v>7</v>
      </c>
      <c r="L471" s="10">
        <v>170</v>
      </c>
      <c r="M471" s="10">
        <v>86</v>
      </c>
      <c r="N471" s="10">
        <v>84</v>
      </c>
      <c r="O471" s="10">
        <v>59</v>
      </c>
      <c r="P471" s="10">
        <v>19</v>
      </c>
      <c r="Q471" s="10">
        <v>40</v>
      </c>
      <c r="R471" s="10">
        <v>21</v>
      </c>
      <c r="S471" s="10">
        <v>11</v>
      </c>
      <c r="T471" s="10">
        <v>10</v>
      </c>
      <c r="U471" s="10">
        <v>115</v>
      </c>
      <c r="V471" s="10">
        <v>40</v>
      </c>
      <c r="W471" s="10">
        <v>75</v>
      </c>
    </row>
    <row r="472" spans="1:23" x14ac:dyDescent="0.2">
      <c r="A472" s="9" t="s">
        <v>55</v>
      </c>
      <c r="B472" s="9" t="s">
        <v>11</v>
      </c>
      <c r="C472" s="10">
        <v>4619</v>
      </c>
      <c r="D472" s="10">
        <v>2391</v>
      </c>
      <c r="E472" s="10">
        <v>2228</v>
      </c>
      <c r="F472" s="10">
        <v>4247</v>
      </c>
      <c r="G472" s="10">
        <v>2209</v>
      </c>
      <c r="H472" s="10">
        <v>2038</v>
      </c>
      <c r="I472" s="10">
        <v>45</v>
      </c>
      <c r="J472" s="10">
        <v>33</v>
      </c>
      <c r="K472" s="10">
        <v>12</v>
      </c>
      <c r="L472" s="10">
        <v>143</v>
      </c>
      <c r="M472" s="10">
        <v>74</v>
      </c>
      <c r="N472" s="10">
        <v>69</v>
      </c>
      <c r="O472" s="10">
        <v>75</v>
      </c>
      <c r="P472" s="10">
        <v>22</v>
      </c>
      <c r="Q472" s="10">
        <v>53</v>
      </c>
      <c r="R472" s="10">
        <v>12</v>
      </c>
      <c r="S472" s="10">
        <v>6</v>
      </c>
      <c r="T472" s="10">
        <v>6</v>
      </c>
      <c r="U472" s="10">
        <v>97</v>
      </c>
      <c r="V472" s="10">
        <v>47</v>
      </c>
      <c r="W472" s="10">
        <v>50</v>
      </c>
    </row>
    <row r="473" spans="1:23" x14ac:dyDescent="0.2">
      <c r="A473" s="9" t="s">
        <v>55</v>
      </c>
      <c r="B473" s="9" t="s">
        <v>12</v>
      </c>
      <c r="C473" s="10">
        <v>4883</v>
      </c>
      <c r="D473" s="10">
        <v>2397</v>
      </c>
      <c r="E473" s="10">
        <v>2486</v>
      </c>
      <c r="F473" s="10">
        <v>4561</v>
      </c>
      <c r="G473" s="10">
        <v>2259</v>
      </c>
      <c r="H473" s="10">
        <v>2302</v>
      </c>
      <c r="I473" s="10">
        <v>14</v>
      </c>
      <c r="J473" s="10">
        <v>11</v>
      </c>
      <c r="K473" s="10">
        <v>3</v>
      </c>
      <c r="L473" s="10">
        <v>140</v>
      </c>
      <c r="M473" s="10">
        <v>67</v>
      </c>
      <c r="N473" s="10">
        <v>73</v>
      </c>
      <c r="O473" s="10">
        <v>54</v>
      </c>
      <c r="P473" s="10">
        <v>11</v>
      </c>
      <c r="Q473" s="10">
        <v>43</v>
      </c>
      <c r="R473" s="10">
        <v>15</v>
      </c>
      <c r="S473" s="10">
        <v>9</v>
      </c>
      <c r="T473" s="10">
        <v>6</v>
      </c>
      <c r="U473" s="10">
        <v>99</v>
      </c>
      <c r="V473" s="10">
        <v>40</v>
      </c>
      <c r="W473" s="10">
        <v>59</v>
      </c>
    </row>
    <row r="474" spans="1:23" x14ac:dyDescent="0.2">
      <c r="A474" s="9" t="s">
        <v>55</v>
      </c>
      <c r="B474" s="9" t="s">
        <v>13</v>
      </c>
      <c r="C474" s="10">
        <v>4520</v>
      </c>
      <c r="D474" s="10">
        <v>2219</v>
      </c>
      <c r="E474" s="10">
        <v>2301</v>
      </c>
      <c r="F474" s="10">
        <v>4284</v>
      </c>
      <c r="G474" s="10">
        <v>2117</v>
      </c>
      <c r="H474" s="10">
        <v>2167</v>
      </c>
      <c r="I474" s="10">
        <v>14</v>
      </c>
      <c r="J474" s="10">
        <v>7</v>
      </c>
      <c r="K474" s="10">
        <v>7</v>
      </c>
      <c r="L474" s="10">
        <v>69</v>
      </c>
      <c r="M474" s="10">
        <v>40</v>
      </c>
      <c r="N474" s="10">
        <v>29</v>
      </c>
      <c r="O474" s="10">
        <v>61</v>
      </c>
      <c r="P474" s="10">
        <v>15</v>
      </c>
      <c r="Q474" s="10">
        <v>46</v>
      </c>
      <c r="R474" s="10">
        <v>10</v>
      </c>
      <c r="S474" s="10">
        <v>2</v>
      </c>
      <c r="T474" s="10">
        <v>8</v>
      </c>
      <c r="U474" s="10">
        <v>82</v>
      </c>
      <c r="V474" s="10">
        <v>38</v>
      </c>
      <c r="W474" s="10">
        <v>44</v>
      </c>
    </row>
    <row r="475" spans="1:23" x14ac:dyDescent="0.2">
      <c r="A475" s="9" t="s">
        <v>55</v>
      </c>
      <c r="B475" s="9" t="s">
        <v>14</v>
      </c>
      <c r="C475" s="10">
        <v>3654</v>
      </c>
      <c r="D475" s="10">
        <v>1767</v>
      </c>
      <c r="E475" s="10">
        <v>1887</v>
      </c>
      <c r="F475" s="10">
        <v>3463</v>
      </c>
      <c r="G475" s="10">
        <v>1678</v>
      </c>
      <c r="H475" s="10">
        <v>1785</v>
      </c>
      <c r="I475" s="10">
        <v>9</v>
      </c>
      <c r="J475" s="10">
        <v>5</v>
      </c>
      <c r="K475" s="10">
        <v>4</v>
      </c>
      <c r="L475" s="10">
        <v>64</v>
      </c>
      <c r="M475" s="10">
        <v>33</v>
      </c>
      <c r="N475" s="10">
        <v>31</v>
      </c>
      <c r="O475" s="10">
        <v>49</v>
      </c>
      <c r="P475" s="10">
        <v>20</v>
      </c>
      <c r="Q475" s="10">
        <v>29</v>
      </c>
      <c r="R475" s="10">
        <v>4</v>
      </c>
      <c r="S475" s="10">
        <v>2</v>
      </c>
      <c r="T475" s="10">
        <v>2</v>
      </c>
      <c r="U475" s="10">
        <v>65</v>
      </c>
      <c r="V475" s="10">
        <v>29</v>
      </c>
      <c r="W475" s="10">
        <v>36</v>
      </c>
    </row>
    <row r="476" spans="1:23" x14ac:dyDescent="0.2">
      <c r="A476" s="9" t="s">
        <v>55</v>
      </c>
      <c r="B476" s="9" t="s">
        <v>15</v>
      </c>
      <c r="C476" s="10">
        <v>2809</v>
      </c>
      <c r="D476" s="10">
        <v>1416</v>
      </c>
      <c r="E476" s="10">
        <v>1393</v>
      </c>
      <c r="F476" s="10">
        <v>2690</v>
      </c>
      <c r="G476" s="10">
        <v>1356</v>
      </c>
      <c r="H476" s="10">
        <v>1334</v>
      </c>
      <c r="I476" s="10">
        <v>9</v>
      </c>
      <c r="J476" s="10">
        <v>8</v>
      </c>
      <c r="K476" s="10">
        <v>1</v>
      </c>
      <c r="L476" s="10">
        <v>41</v>
      </c>
      <c r="M476" s="10">
        <v>21</v>
      </c>
      <c r="N476" s="10">
        <v>20</v>
      </c>
      <c r="O476" s="10">
        <v>32</v>
      </c>
      <c r="P476" s="10">
        <v>11</v>
      </c>
      <c r="Q476" s="10">
        <v>21</v>
      </c>
      <c r="R476" s="10">
        <v>3</v>
      </c>
      <c r="S476" s="10">
        <v>0</v>
      </c>
      <c r="T476" s="10">
        <v>3</v>
      </c>
      <c r="U476" s="10">
        <v>34</v>
      </c>
      <c r="V476" s="10">
        <v>20</v>
      </c>
      <c r="W476" s="10">
        <v>14</v>
      </c>
    </row>
    <row r="477" spans="1:23" x14ac:dyDescent="0.2">
      <c r="A477" s="9" t="s">
        <v>55</v>
      </c>
      <c r="B477" s="9" t="s">
        <v>16</v>
      </c>
      <c r="C477" s="10">
        <v>1986</v>
      </c>
      <c r="D477" s="10">
        <v>1023</v>
      </c>
      <c r="E477" s="10">
        <v>963</v>
      </c>
      <c r="F477" s="10">
        <v>1909</v>
      </c>
      <c r="G477" s="10">
        <v>987</v>
      </c>
      <c r="H477" s="10">
        <v>922</v>
      </c>
      <c r="I477" s="10">
        <v>2</v>
      </c>
      <c r="J477" s="10">
        <v>1</v>
      </c>
      <c r="K477" s="10">
        <v>1</v>
      </c>
      <c r="L477" s="10">
        <v>23</v>
      </c>
      <c r="M477" s="10">
        <v>13</v>
      </c>
      <c r="N477" s="10">
        <v>10</v>
      </c>
      <c r="O477" s="10">
        <v>27</v>
      </c>
      <c r="P477" s="10">
        <v>9</v>
      </c>
      <c r="Q477" s="10">
        <v>18</v>
      </c>
      <c r="R477" s="10">
        <v>3</v>
      </c>
      <c r="S477" s="10">
        <v>1</v>
      </c>
      <c r="T477" s="10">
        <v>2</v>
      </c>
      <c r="U477" s="10">
        <v>22</v>
      </c>
      <c r="V477" s="10">
        <v>12</v>
      </c>
      <c r="W477" s="10">
        <v>10</v>
      </c>
    </row>
    <row r="478" spans="1:23" x14ac:dyDescent="0.2">
      <c r="A478" s="9" t="s">
        <v>55</v>
      </c>
      <c r="B478" s="9" t="s">
        <v>17</v>
      </c>
      <c r="C478" s="10">
        <v>1407</v>
      </c>
      <c r="D478" s="10">
        <v>666</v>
      </c>
      <c r="E478" s="10">
        <v>741</v>
      </c>
      <c r="F478" s="10">
        <v>1376</v>
      </c>
      <c r="G478" s="10">
        <v>652</v>
      </c>
      <c r="H478" s="10">
        <v>724</v>
      </c>
      <c r="I478" s="10">
        <v>1</v>
      </c>
      <c r="J478" s="10">
        <v>0</v>
      </c>
      <c r="K478" s="10">
        <v>1</v>
      </c>
      <c r="L478" s="10">
        <v>9</v>
      </c>
      <c r="M478" s="10">
        <v>9</v>
      </c>
      <c r="N478" s="10">
        <v>0</v>
      </c>
      <c r="O478" s="10">
        <v>11</v>
      </c>
      <c r="P478" s="10">
        <v>3</v>
      </c>
      <c r="Q478" s="10">
        <v>8</v>
      </c>
      <c r="R478" s="10">
        <v>0</v>
      </c>
      <c r="S478" s="10">
        <v>0</v>
      </c>
      <c r="T478" s="10">
        <v>0</v>
      </c>
      <c r="U478" s="10">
        <v>10</v>
      </c>
      <c r="V478" s="10">
        <v>2</v>
      </c>
      <c r="W478" s="10">
        <v>8</v>
      </c>
    </row>
    <row r="479" spans="1:23" x14ac:dyDescent="0.2">
      <c r="A479" s="9" t="s">
        <v>55</v>
      </c>
      <c r="B479" s="9" t="s">
        <v>18</v>
      </c>
      <c r="C479" s="10">
        <v>1110</v>
      </c>
      <c r="D479" s="10">
        <v>443</v>
      </c>
      <c r="E479" s="10">
        <v>667</v>
      </c>
      <c r="F479" s="10">
        <v>1090</v>
      </c>
      <c r="G479" s="10">
        <v>432</v>
      </c>
      <c r="H479" s="10">
        <v>658</v>
      </c>
      <c r="I479" s="10">
        <v>1</v>
      </c>
      <c r="J479" s="10">
        <v>1</v>
      </c>
      <c r="K479" s="10">
        <v>0</v>
      </c>
      <c r="L479" s="10">
        <v>7</v>
      </c>
      <c r="M479" s="10">
        <v>3</v>
      </c>
      <c r="N479" s="10">
        <v>4</v>
      </c>
      <c r="O479" s="10">
        <v>3</v>
      </c>
      <c r="P479" s="10">
        <v>2</v>
      </c>
      <c r="Q479" s="10">
        <v>1</v>
      </c>
      <c r="R479" s="10">
        <v>1</v>
      </c>
      <c r="S479" s="10">
        <v>1</v>
      </c>
      <c r="T479" s="10">
        <v>0</v>
      </c>
      <c r="U479" s="10">
        <v>8</v>
      </c>
      <c r="V479" s="10">
        <v>4</v>
      </c>
      <c r="W479" s="10">
        <v>4</v>
      </c>
    </row>
    <row r="480" spans="1:23" x14ac:dyDescent="0.2">
      <c r="A480" s="9" t="s">
        <v>55</v>
      </c>
      <c r="B480" s="9" t="s">
        <v>0</v>
      </c>
      <c r="C480" s="10">
        <v>55855</v>
      </c>
      <c r="D480" s="10">
        <v>28614</v>
      </c>
      <c r="E480" s="10">
        <v>27241</v>
      </c>
      <c r="F480" s="10">
        <v>50450</v>
      </c>
      <c r="G480" s="10">
        <v>25831</v>
      </c>
      <c r="H480" s="10">
        <v>24619</v>
      </c>
      <c r="I480" s="10">
        <v>611</v>
      </c>
      <c r="J480" s="10">
        <v>466</v>
      </c>
      <c r="K480" s="10">
        <v>145</v>
      </c>
      <c r="L480" s="10">
        <v>1874</v>
      </c>
      <c r="M480" s="10">
        <v>984</v>
      </c>
      <c r="N480" s="10">
        <v>890</v>
      </c>
      <c r="O480" s="10">
        <v>697</v>
      </c>
      <c r="P480" s="10">
        <v>245</v>
      </c>
      <c r="Q480" s="10">
        <v>452</v>
      </c>
      <c r="R480" s="10">
        <v>217</v>
      </c>
      <c r="S480" s="10">
        <v>107</v>
      </c>
      <c r="T480" s="10">
        <v>110</v>
      </c>
      <c r="U480" s="10">
        <v>2006</v>
      </c>
      <c r="V480" s="10">
        <v>981</v>
      </c>
      <c r="W480" s="10">
        <v>1025</v>
      </c>
    </row>
    <row r="481" spans="1:23" x14ac:dyDescent="0.2">
      <c r="A481" s="9" t="s">
        <v>141</v>
      </c>
      <c r="B481" s="13" t="s">
        <v>141</v>
      </c>
      <c r="C481" s="15" t="s">
        <v>141</v>
      </c>
      <c r="D481" s="15" t="s">
        <v>141</v>
      </c>
      <c r="E481" s="15" t="s">
        <v>141</v>
      </c>
      <c r="F481" s="16" t="s">
        <v>141</v>
      </c>
      <c r="G481" s="16" t="s">
        <v>141</v>
      </c>
      <c r="H481" s="16" t="s">
        <v>141</v>
      </c>
      <c r="I481" s="16" t="s">
        <v>141</v>
      </c>
      <c r="J481" s="16" t="s">
        <v>141</v>
      </c>
      <c r="K481" s="16" t="s">
        <v>141</v>
      </c>
      <c r="L481" s="16" t="s">
        <v>141</v>
      </c>
      <c r="M481" s="16" t="s">
        <v>141</v>
      </c>
      <c r="N481" s="16" t="s">
        <v>141</v>
      </c>
      <c r="O481" s="16" t="s">
        <v>141</v>
      </c>
      <c r="P481" s="16" t="s">
        <v>141</v>
      </c>
      <c r="Q481" s="16" t="s">
        <v>141</v>
      </c>
      <c r="R481" s="16" t="s">
        <v>141</v>
      </c>
      <c r="S481" s="16" t="s">
        <v>141</v>
      </c>
      <c r="T481" s="16" t="s">
        <v>141</v>
      </c>
      <c r="U481" s="16" t="s">
        <v>141</v>
      </c>
      <c r="V481" s="16" t="s">
        <v>141</v>
      </c>
      <c r="W481" s="16" t="s">
        <v>141</v>
      </c>
    </row>
    <row r="482" spans="1:23" x14ac:dyDescent="0.2">
      <c r="A482" s="9" t="s">
        <v>56</v>
      </c>
      <c r="B482" s="9" t="s">
        <v>1</v>
      </c>
      <c r="C482" s="10">
        <v>1794</v>
      </c>
      <c r="D482" s="10">
        <v>920</v>
      </c>
      <c r="E482" s="10">
        <v>874</v>
      </c>
      <c r="F482" s="10">
        <v>1212</v>
      </c>
      <c r="G482" s="10">
        <v>628</v>
      </c>
      <c r="H482" s="10">
        <v>584</v>
      </c>
      <c r="I482" s="10">
        <v>13</v>
      </c>
      <c r="J482" s="10">
        <v>7</v>
      </c>
      <c r="K482" s="10">
        <v>6</v>
      </c>
      <c r="L482" s="10">
        <v>433</v>
      </c>
      <c r="M482" s="10">
        <v>215</v>
      </c>
      <c r="N482" s="10">
        <v>218</v>
      </c>
      <c r="O482" s="10">
        <v>12</v>
      </c>
      <c r="P482" s="10">
        <v>4</v>
      </c>
      <c r="Q482" s="10">
        <v>8</v>
      </c>
      <c r="R482" s="10">
        <v>1</v>
      </c>
      <c r="S482" s="10">
        <v>0</v>
      </c>
      <c r="T482" s="10">
        <v>1</v>
      </c>
      <c r="U482" s="10">
        <v>123</v>
      </c>
      <c r="V482" s="10">
        <v>66</v>
      </c>
      <c r="W482" s="10">
        <v>57</v>
      </c>
    </row>
    <row r="483" spans="1:23" x14ac:dyDescent="0.2">
      <c r="A483" s="9" t="s">
        <v>56</v>
      </c>
      <c r="B483" s="12" t="s">
        <v>2</v>
      </c>
      <c r="C483" s="10">
        <v>1727</v>
      </c>
      <c r="D483" s="10">
        <v>876</v>
      </c>
      <c r="E483" s="10">
        <v>851</v>
      </c>
      <c r="F483" s="10">
        <v>1276</v>
      </c>
      <c r="G483" s="10">
        <v>650</v>
      </c>
      <c r="H483" s="10">
        <v>626</v>
      </c>
      <c r="I483" s="10">
        <v>9</v>
      </c>
      <c r="J483" s="10">
        <v>4</v>
      </c>
      <c r="K483" s="10">
        <v>5</v>
      </c>
      <c r="L483" s="10">
        <v>331</v>
      </c>
      <c r="M483" s="10">
        <v>162</v>
      </c>
      <c r="N483" s="10">
        <v>169</v>
      </c>
      <c r="O483" s="10">
        <v>11</v>
      </c>
      <c r="P483" s="10">
        <v>6</v>
      </c>
      <c r="Q483" s="10">
        <v>5</v>
      </c>
      <c r="R483" s="10">
        <v>2</v>
      </c>
      <c r="S483" s="10">
        <v>1</v>
      </c>
      <c r="T483" s="10">
        <v>1</v>
      </c>
      <c r="U483" s="10">
        <v>98</v>
      </c>
      <c r="V483" s="10">
        <v>53</v>
      </c>
      <c r="W483" s="10">
        <v>45</v>
      </c>
    </row>
    <row r="484" spans="1:23" x14ac:dyDescent="0.2">
      <c r="A484" s="9" t="s">
        <v>56</v>
      </c>
      <c r="B484" s="12" t="s">
        <v>3</v>
      </c>
      <c r="C484" s="10">
        <v>1874</v>
      </c>
      <c r="D484" s="10">
        <v>988</v>
      </c>
      <c r="E484" s="10">
        <v>886</v>
      </c>
      <c r="F484" s="10">
        <v>1367</v>
      </c>
      <c r="G484" s="10">
        <v>719</v>
      </c>
      <c r="H484" s="10">
        <v>648</v>
      </c>
      <c r="I484" s="10">
        <v>15</v>
      </c>
      <c r="J484" s="10">
        <v>10</v>
      </c>
      <c r="K484" s="10">
        <v>5</v>
      </c>
      <c r="L484" s="10">
        <v>368</v>
      </c>
      <c r="M484" s="10">
        <v>204</v>
      </c>
      <c r="N484" s="10">
        <v>164</v>
      </c>
      <c r="O484" s="10">
        <v>20</v>
      </c>
      <c r="P484" s="10">
        <v>8</v>
      </c>
      <c r="Q484" s="10">
        <v>12</v>
      </c>
      <c r="R484" s="10">
        <v>3</v>
      </c>
      <c r="S484" s="10">
        <v>1</v>
      </c>
      <c r="T484" s="10">
        <v>2</v>
      </c>
      <c r="U484" s="10">
        <v>101</v>
      </c>
      <c r="V484" s="10">
        <v>46</v>
      </c>
      <c r="W484" s="10">
        <v>55</v>
      </c>
    </row>
    <row r="485" spans="1:23" x14ac:dyDescent="0.2">
      <c r="A485" s="9" t="s">
        <v>56</v>
      </c>
      <c r="B485" s="9" t="s">
        <v>4</v>
      </c>
      <c r="C485" s="10">
        <v>1894</v>
      </c>
      <c r="D485" s="10">
        <v>960</v>
      </c>
      <c r="E485" s="10">
        <v>934</v>
      </c>
      <c r="F485" s="10">
        <v>1408</v>
      </c>
      <c r="G485" s="10">
        <v>728</v>
      </c>
      <c r="H485" s="10">
        <v>680</v>
      </c>
      <c r="I485" s="10">
        <v>14</v>
      </c>
      <c r="J485" s="10">
        <v>5</v>
      </c>
      <c r="K485" s="10">
        <v>9</v>
      </c>
      <c r="L485" s="10">
        <v>366</v>
      </c>
      <c r="M485" s="10">
        <v>177</v>
      </c>
      <c r="N485" s="10">
        <v>189</v>
      </c>
      <c r="O485" s="10">
        <v>19</v>
      </c>
      <c r="P485" s="10">
        <v>11</v>
      </c>
      <c r="Q485" s="10">
        <v>8</v>
      </c>
      <c r="R485" s="10">
        <v>4</v>
      </c>
      <c r="S485" s="10">
        <v>3</v>
      </c>
      <c r="T485" s="10">
        <v>1</v>
      </c>
      <c r="U485" s="10">
        <v>83</v>
      </c>
      <c r="V485" s="10">
        <v>36</v>
      </c>
      <c r="W485" s="10">
        <v>47</v>
      </c>
    </row>
    <row r="486" spans="1:23" x14ac:dyDescent="0.2">
      <c r="A486" s="9" t="s">
        <v>56</v>
      </c>
      <c r="B486" s="9" t="s">
        <v>5</v>
      </c>
      <c r="C486" s="10">
        <v>1412</v>
      </c>
      <c r="D486" s="10">
        <v>725</v>
      </c>
      <c r="E486" s="10">
        <v>687</v>
      </c>
      <c r="F486" s="10">
        <v>1010</v>
      </c>
      <c r="G486" s="10">
        <v>515</v>
      </c>
      <c r="H486" s="10">
        <v>495</v>
      </c>
      <c r="I486" s="10">
        <v>8</v>
      </c>
      <c r="J486" s="10">
        <v>2</v>
      </c>
      <c r="K486" s="10">
        <v>6</v>
      </c>
      <c r="L486" s="10">
        <v>326</v>
      </c>
      <c r="M486" s="10">
        <v>174</v>
      </c>
      <c r="N486" s="10">
        <v>152</v>
      </c>
      <c r="O486" s="10">
        <v>11</v>
      </c>
      <c r="P486" s="10">
        <v>4</v>
      </c>
      <c r="Q486" s="10">
        <v>7</v>
      </c>
      <c r="R486" s="10">
        <v>2</v>
      </c>
      <c r="S486" s="10">
        <v>2</v>
      </c>
      <c r="T486" s="10">
        <v>0</v>
      </c>
      <c r="U486" s="10">
        <v>55</v>
      </c>
      <c r="V486" s="10">
        <v>28</v>
      </c>
      <c r="W486" s="10">
        <v>27</v>
      </c>
    </row>
    <row r="487" spans="1:23" x14ac:dyDescent="0.2">
      <c r="A487" s="9" t="s">
        <v>56</v>
      </c>
      <c r="B487" s="9" t="s">
        <v>6</v>
      </c>
      <c r="C487" s="10">
        <v>1560</v>
      </c>
      <c r="D487" s="10">
        <v>769</v>
      </c>
      <c r="E487" s="10">
        <v>791</v>
      </c>
      <c r="F487" s="10">
        <v>1166</v>
      </c>
      <c r="G487" s="10">
        <v>563</v>
      </c>
      <c r="H487" s="10">
        <v>603</v>
      </c>
      <c r="I487" s="10">
        <v>10</v>
      </c>
      <c r="J487" s="10">
        <v>8</v>
      </c>
      <c r="K487" s="10">
        <v>2</v>
      </c>
      <c r="L487" s="10">
        <v>309</v>
      </c>
      <c r="M487" s="10">
        <v>154</v>
      </c>
      <c r="N487" s="10">
        <v>155</v>
      </c>
      <c r="O487" s="10">
        <v>9</v>
      </c>
      <c r="P487" s="10">
        <v>5</v>
      </c>
      <c r="Q487" s="10">
        <v>4</v>
      </c>
      <c r="R487" s="10">
        <v>2</v>
      </c>
      <c r="S487" s="10">
        <v>1</v>
      </c>
      <c r="T487" s="10">
        <v>1</v>
      </c>
      <c r="U487" s="10">
        <v>64</v>
      </c>
      <c r="V487" s="10">
        <v>38</v>
      </c>
      <c r="W487" s="10">
        <v>26</v>
      </c>
    </row>
    <row r="488" spans="1:23" x14ac:dyDescent="0.2">
      <c r="A488" s="9" t="s">
        <v>56</v>
      </c>
      <c r="B488" s="9" t="s">
        <v>7</v>
      </c>
      <c r="C488" s="10">
        <v>1568</v>
      </c>
      <c r="D488" s="10">
        <v>782</v>
      </c>
      <c r="E488" s="10">
        <v>786</v>
      </c>
      <c r="F488" s="10">
        <v>1228</v>
      </c>
      <c r="G488" s="10">
        <v>606</v>
      </c>
      <c r="H488" s="10">
        <v>622</v>
      </c>
      <c r="I488" s="10">
        <v>2</v>
      </c>
      <c r="J488" s="10">
        <v>1</v>
      </c>
      <c r="K488" s="10">
        <v>1</v>
      </c>
      <c r="L488" s="10">
        <v>273</v>
      </c>
      <c r="M488" s="10">
        <v>150</v>
      </c>
      <c r="N488" s="10">
        <v>123</v>
      </c>
      <c r="O488" s="10">
        <v>15</v>
      </c>
      <c r="P488" s="10">
        <v>6</v>
      </c>
      <c r="Q488" s="10">
        <v>9</v>
      </c>
      <c r="R488" s="10">
        <v>1</v>
      </c>
      <c r="S488" s="10">
        <v>0</v>
      </c>
      <c r="T488" s="10">
        <v>1</v>
      </c>
      <c r="U488" s="10">
        <v>49</v>
      </c>
      <c r="V488" s="10">
        <v>19</v>
      </c>
      <c r="W488" s="10">
        <v>30</v>
      </c>
    </row>
    <row r="489" spans="1:23" x14ac:dyDescent="0.2">
      <c r="A489" s="9" t="s">
        <v>56</v>
      </c>
      <c r="B489" s="9" t="s">
        <v>8</v>
      </c>
      <c r="C489" s="10">
        <v>1755</v>
      </c>
      <c r="D489" s="10">
        <v>846</v>
      </c>
      <c r="E489" s="10">
        <v>909</v>
      </c>
      <c r="F489" s="10">
        <v>1400</v>
      </c>
      <c r="G489" s="10">
        <v>675</v>
      </c>
      <c r="H489" s="10">
        <v>725</v>
      </c>
      <c r="I489" s="10">
        <v>4</v>
      </c>
      <c r="J489" s="10">
        <v>3</v>
      </c>
      <c r="K489" s="10">
        <v>1</v>
      </c>
      <c r="L489" s="10">
        <v>292</v>
      </c>
      <c r="M489" s="10">
        <v>147</v>
      </c>
      <c r="N489" s="10">
        <v>145</v>
      </c>
      <c r="O489" s="10">
        <v>17</v>
      </c>
      <c r="P489" s="10">
        <v>3</v>
      </c>
      <c r="Q489" s="10">
        <v>14</v>
      </c>
      <c r="R489" s="10">
        <v>1</v>
      </c>
      <c r="S489" s="10">
        <v>1</v>
      </c>
      <c r="T489" s="10">
        <v>0</v>
      </c>
      <c r="U489" s="10">
        <v>41</v>
      </c>
      <c r="V489" s="10">
        <v>17</v>
      </c>
      <c r="W489" s="10">
        <v>24</v>
      </c>
    </row>
    <row r="490" spans="1:23" x14ac:dyDescent="0.2">
      <c r="A490" s="9" t="s">
        <v>56</v>
      </c>
      <c r="B490" s="9" t="s">
        <v>9</v>
      </c>
      <c r="C490" s="10">
        <v>1850</v>
      </c>
      <c r="D490" s="10">
        <v>911</v>
      </c>
      <c r="E490" s="10">
        <v>939</v>
      </c>
      <c r="F490" s="10">
        <v>1520</v>
      </c>
      <c r="G490" s="10">
        <v>743</v>
      </c>
      <c r="H490" s="10">
        <v>777</v>
      </c>
      <c r="I490" s="10">
        <v>16</v>
      </c>
      <c r="J490" s="10">
        <v>12</v>
      </c>
      <c r="K490" s="10">
        <v>4</v>
      </c>
      <c r="L490" s="10">
        <v>248</v>
      </c>
      <c r="M490" s="10">
        <v>123</v>
      </c>
      <c r="N490" s="10">
        <v>125</v>
      </c>
      <c r="O490" s="10">
        <v>18</v>
      </c>
      <c r="P490" s="10">
        <v>8</v>
      </c>
      <c r="Q490" s="10">
        <v>10</v>
      </c>
      <c r="R490" s="10">
        <v>0</v>
      </c>
      <c r="S490" s="10">
        <v>0</v>
      </c>
      <c r="T490" s="10">
        <v>0</v>
      </c>
      <c r="U490" s="10">
        <v>48</v>
      </c>
      <c r="V490" s="10">
        <v>25</v>
      </c>
      <c r="W490" s="10">
        <v>23</v>
      </c>
    </row>
    <row r="491" spans="1:23" x14ac:dyDescent="0.2">
      <c r="A491" s="9" t="s">
        <v>56</v>
      </c>
      <c r="B491" s="9" t="s">
        <v>10</v>
      </c>
      <c r="C491" s="10">
        <v>2390</v>
      </c>
      <c r="D491" s="10">
        <v>1135</v>
      </c>
      <c r="E491" s="10">
        <v>1255</v>
      </c>
      <c r="F491" s="10">
        <v>2020</v>
      </c>
      <c r="G491" s="10">
        <v>968</v>
      </c>
      <c r="H491" s="10">
        <v>1052</v>
      </c>
      <c r="I491" s="10">
        <v>10</v>
      </c>
      <c r="J491" s="10">
        <v>7</v>
      </c>
      <c r="K491" s="10">
        <v>3</v>
      </c>
      <c r="L491" s="10">
        <v>285</v>
      </c>
      <c r="M491" s="10">
        <v>131</v>
      </c>
      <c r="N491" s="10">
        <v>154</v>
      </c>
      <c r="O491" s="10">
        <v>18</v>
      </c>
      <c r="P491" s="10">
        <v>4</v>
      </c>
      <c r="Q491" s="10">
        <v>14</v>
      </c>
      <c r="R491" s="10">
        <v>6</v>
      </c>
      <c r="S491" s="10">
        <v>5</v>
      </c>
      <c r="T491" s="10">
        <v>1</v>
      </c>
      <c r="U491" s="10">
        <v>51</v>
      </c>
      <c r="V491" s="10">
        <v>20</v>
      </c>
      <c r="W491" s="10">
        <v>31</v>
      </c>
    </row>
    <row r="492" spans="1:23" x14ac:dyDescent="0.2">
      <c r="A492" s="9" t="s">
        <v>56</v>
      </c>
      <c r="B492" s="9" t="s">
        <v>11</v>
      </c>
      <c r="C492" s="10">
        <v>2941</v>
      </c>
      <c r="D492" s="10">
        <v>1398</v>
      </c>
      <c r="E492" s="10">
        <v>1543</v>
      </c>
      <c r="F492" s="10">
        <v>2563</v>
      </c>
      <c r="G492" s="10">
        <v>1226</v>
      </c>
      <c r="H492" s="10">
        <v>1337</v>
      </c>
      <c r="I492" s="10">
        <v>8</v>
      </c>
      <c r="J492" s="10">
        <v>8</v>
      </c>
      <c r="K492" s="10">
        <v>0</v>
      </c>
      <c r="L492" s="10">
        <v>282</v>
      </c>
      <c r="M492" s="10">
        <v>135</v>
      </c>
      <c r="N492" s="10">
        <v>147</v>
      </c>
      <c r="O492" s="10">
        <v>24</v>
      </c>
      <c r="P492" s="10">
        <v>3</v>
      </c>
      <c r="Q492" s="10">
        <v>21</v>
      </c>
      <c r="R492" s="10">
        <v>3</v>
      </c>
      <c r="S492" s="10">
        <v>1</v>
      </c>
      <c r="T492" s="10">
        <v>2</v>
      </c>
      <c r="U492" s="10">
        <v>61</v>
      </c>
      <c r="V492" s="10">
        <v>25</v>
      </c>
      <c r="W492" s="10">
        <v>36</v>
      </c>
    </row>
    <row r="493" spans="1:23" x14ac:dyDescent="0.2">
      <c r="A493" s="9" t="s">
        <v>56</v>
      </c>
      <c r="B493" s="9" t="s">
        <v>12</v>
      </c>
      <c r="C493" s="10">
        <v>3170</v>
      </c>
      <c r="D493" s="10">
        <v>1573</v>
      </c>
      <c r="E493" s="10">
        <v>1597</v>
      </c>
      <c r="F493" s="10">
        <v>2830</v>
      </c>
      <c r="G493" s="10">
        <v>1405</v>
      </c>
      <c r="H493" s="10">
        <v>1425</v>
      </c>
      <c r="I493" s="10">
        <v>5</v>
      </c>
      <c r="J493" s="10">
        <v>1</v>
      </c>
      <c r="K493" s="10">
        <v>4</v>
      </c>
      <c r="L493" s="10">
        <v>269</v>
      </c>
      <c r="M493" s="10">
        <v>136</v>
      </c>
      <c r="N493" s="10">
        <v>133</v>
      </c>
      <c r="O493" s="10">
        <v>15</v>
      </c>
      <c r="P493" s="10">
        <v>4</v>
      </c>
      <c r="Q493" s="10">
        <v>11</v>
      </c>
      <c r="R493" s="10">
        <v>1</v>
      </c>
      <c r="S493" s="10">
        <v>1</v>
      </c>
      <c r="T493" s="10">
        <v>0</v>
      </c>
      <c r="U493" s="10">
        <v>50</v>
      </c>
      <c r="V493" s="10">
        <v>26</v>
      </c>
      <c r="W493" s="10">
        <v>24</v>
      </c>
    </row>
    <row r="494" spans="1:23" x14ac:dyDescent="0.2">
      <c r="A494" s="9" t="s">
        <v>56</v>
      </c>
      <c r="B494" s="9" t="s">
        <v>13</v>
      </c>
      <c r="C494" s="10">
        <v>3076</v>
      </c>
      <c r="D494" s="10">
        <v>1562</v>
      </c>
      <c r="E494" s="10">
        <v>1514</v>
      </c>
      <c r="F494" s="10">
        <v>2793</v>
      </c>
      <c r="G494" s="10">
        <v>1414</v>
      </c>
      <c r="H494" s="10">
        <v>1379</v>
      </c>
      <c r="I494" s="10">
        <v>10</v>
      </c>
      <c r="J494" s="10">
        <v>4</v>
      </c>
      <c r="K494" s="10">
        <v>6</v>
      </c>
      <c r="L494" s="10">
        <v>216</v>
      </c>
      <c r="M494" s="10">
        <v>114</v>
      </c>
      <c r="N494" s="10">
        <v>102</v>
      </c>
      <c r="O494" s="10">
        <v>11</v>
      </c>
      <c r="P494" s="10">
        <v>3</v>
      </c>
      <c r="Q494" s="10">
        <v>8</v>
      </c>
      <c r="R494" s="10">
        <v>0</v>
      </c>
      <c r="S494" s="10">
        <v>0</v>
      </c>
      <c r="T494" s="10">
        <v>0</v>
      </c>
      <c r="U494" s="10">
        <v>46</v>
      </c>
      <c r="V494" s="10">
        <v>27</v>
      </c>
      <c r="W494" s="10">
        <v>19</v>
      </c>
    </row>
    <row r="495" spans="1:23" x14ac:dyDescent="0.2">
      <c r="A495" s="9" t="s">
        <v>56</v>
      </c>
      <c r="B495" s="9" t="s">
        <v>14</v>
      </c>
      <c r="C495" s="10">
        <v>2333</v>
      </c>
      <c r="D495" s="10">
        <v>1222</v>
      </c>
      <c r="E495" s="10">
        <v>1111</v>
      </c>
      <c r="F495" s="10">
        <v>2132</v>
      </c>
      <c r="G495" s="10">
        <v>1125</v>
      </c>
      <c r="H495" s="10">
        <v>1007</v>
      </c>
      <c r="I495" s="10">
        <v>2</v>
      </c>
      <c r="J495" s="10">
        <v>0</v>
      </c>
      <c r="K495" s="10">
        <v>2</v>
      </c>
      <c r="L495" s="10">
        <v>145</v>
      </c>
      <c r="M495" s="10">
        <v>69</v>
      </c>
      <c r="N495" s="10">
        <v>76</v>
      </c>
      <c r="O495" s="10">
        <v>9</v>
      </c>
      <c r="P495" s="10">
        <v>2</v>
      </c>
      <c r="Q495" s="10">
        <v>7</v>
      </c>
      <c r="R495" s="10">
        <v>1</v>
      </c>
      <c r="S495" s="10">
        <v>1</v>
      </c>
      <c r="T495" s="10">
        <v>0</v>
      </c>
      <c r="U495" s="10">
        <v>44</v>
      </c>
      <c r="V495" s="10">
        <v>25</v>
      </c>
      <c r="W495" s="10">
        <v>19</v>
      </c>
    </row>
    <row r="496" spans="1:23" x14ac:dyDescent="0.2">
      <c r="A496" s="9" t="s">
        <v>56</v>
      </c>
      <c r="B496" s="9" t="s">
        <v>15</v>
      </c>
      <c r="C496" s="10">
        <v>1712</v>
      </c>
      <c r="D496" s="10">
        <v>896</v>
      </c>
      <c r="E496" s="10">
        <v>816</v>
      </c>
      <c r="F496" s="10">
        <v>1583</v>
      </c>
      <c r="G496" s="10">
        <v>830</v>
      </c>
      <c r="H496" s="10">
        <v>753</v>
      </c>
      <c r="I496" s="10">
        <v>2</v>
      </c>
      <c r="J496" s="10">
        <v>2</v>
      </c>
      <c r="K496" s="10">
        <v>0</v>
      </c>
      <c r="L496" s="10">
        <v>103</v>
      </c>
      <c r="M496" s="10">
        <v>55</v>
      </c>
      <c r="N496" s="10">
        <v>48</v>
      </c>
      <c r="O496" s="10">
        <v>10</v>
      </c>
      <c r="P496" s="10">
        <v>1</v>
      </c>
      <c r="Q496" s="10">
        <v>9</v>
      </c>
      <c r="R496" s="10">
        <v>0</v>
      </c>
      <c r="S496" s="10">
        <v>0</v>
      </c>
      <c r="T496" s="10">
        <v>0</v>
      </c>
      <c r="U496" s="10">
        <v>14</v>
      </c>
      <c r="V496" s="10">
        <v>8</v>
      </c>
      <c r="W496" s="10">
        <v>6</v>
      </c>
    </row>
    <row r="497" spans="1:23" x14ac:dyDescent="0.2">
      <c r="A497" s="9" t="s">
        <v>56</v>
      </c>
      <c r="B497" s="9" t="s">
        <v>16</v>
      </c>
      <c r="C497" s="10">
        <v>1234</v>
      </c>
      <c r="D497" s="10">
        <v>605</v>
      </c>
      <c r="E497" s="10">
        <v>629</v>
      </c>
      <c r="F497" s="10">
        <v>1136</v>
      </c>
      <c r="G497" s="10">
        <v>561</v>
      </c>
      <c r="H497" s="10">
        <v>575</v>
      </c>
      <c r="I497" s="10">
        <v>3</v>
      </c>
      <c r="J497" s="10">
        <v>1</v>
      </c>
      <c r="K497" s="10">
        <v>2</v>
      </c>
      <c r="L497" s="10">
        <v>76</v>
      </c>
      <c r="M497" s="10">
        <v>35</v>
      </c>
      <c r="N497" s="10">
        <v>41</v>
      </c>
      <c r="O497" s="10">
        <v>5</v>
      </c>
      <c r="P497" s="10">
        <v>3</v>
      </c>
      <c r="Q497" s="10">
        <v>2</v>
      </c>
      <c r="R497" s="10">
        <v>0</v>
      </c>
      <c r="S497" s="10">
        <v>0</v>
      </c>
      <c r="T497" s="10">
        <v>0</v>
      </c>
      <c r="U497" s="10">
        <v>14</v>
      </c>
      <c r="V497" s="10">
        <v>5</v>
      </c>
      <c r="W497" s="10">
        <v>9</v>
      </c>
    </row>
    <row r="498" spans="1:23" x14ac:dyDescent="0.2">
      <c r="A498" s="9" t="s">
        <v>56</v>
      </c>
      <c r="B498" s="9" t="s">
        <v>17</v>
      </c>
      <c r="C498" s="10">
        <v>828</v>
      </c>
      <c r="D498" s="10">
        <v>359</v>
      </c>
      <c r="E498" s="10">
        <v>469</v>
      </c>
      <c r="F498" s="10">
        <v>774</v>
      </c>
      <c r="G498" s="10">
        <v>339</v>
      </c>
      <c r="H498" s="10">
        <v>435</v>
      </c>
      <c r="I498" s="10">
        <v>1</v>
      </c>
      <c r="J498" s="10">
        <v>1</v>
      </c>
      <c r="K498" s="10">
        <v>0</v>
      </c>
      <c r="L498" s="10">
        <v>40</v>
      </c>
      <c r="M498" s="10">
        <v>13</v>
      </c>
      <c r="N498" s="10">
        <v>27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13</v>
      </c>
      <c r="V498" s="10">
        <v>6</v>
      </c>
      <c r="W498" s="10">
        <v>7</v>
      </c>
    </row>
    <row r="499" spans="1:23" x14ac:dyDescent="0.2">
      <c r="A499" s="9" t="s">
        <v>56</v>
      </c>
      <c r="B499" s="9" t="s">
        <v>18</v>
      </c>
      <c r="C499" s="10">
        <v>775</v>
      </c>
      <c r="D499" s="10">
        <v>281</v>
      </c>
      <c r="E499" s="10">
        <v>494</v>
      </c>
      <c r="F499" s="10">
        <v>732</v>
      </c>
      <c r="G499" s="10">
        <v>266</v>
      </c>
      <c r="H499" s="10">
        <v>466</v>
      </c>
      <c r="I499" s="10">
        <v>1</v>
      </c>
      <c r="J499" s="10">
        <v>1</v>
      </c>
      <c r="K499" s="10">
        <v>0</v>
      </c>
      <c r="L499" s="10">
        <v>34</v>
      </c>
      <c r="M499" s="10">
        <v>10</v>
      </c>
      <c r="N499" s="10">
        <v>24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8</v>
      </c>
      <c r="V499" s="10">
        <v>4</v>
      </c>
      <c r="W499" s="10">
        <v>4</v>
      </c>
    </row>
    <row r="500" spans="1:23" x14ac:dyDescent="0.2">
      <c r="A500" s="9" t="s">
        <v>56</v>
      </c>
      <c r="B500" s="9" t="s">
        <v>0</v>
      </c>
      <c r="C500" s="10">
        <v>33893</v>
      </c>
      <c r="D500" s="10">
        <v>16808</v>
      </c>
      <c r="E500" s="10">
        <v>17085</v>
      </c>
      <c r="F500" s="10">
        <v>28150</v>
      </c>
      <c r="G500" s="10">
        <v>13961</v>
      </c>
      <c r="H500" s="10">
        <v>14189</v>
      </c>
      <c r="I500" s="10">
        <v>133</v>
      </c>
      <c r="J500" s="10">
        <v>77</v>
      </c>
      <c r="K500" s="10">
        <v>56</v>
      </c>
      <c r="L500" s="10">
        <v>4396</v>
      </c>
      <c r="M500" s="10">
        <v>2204</v>
      </c>
      <c r="N500" s="10">
        <v>2192</v>
      </c>
      <c r="O500" s="10">
        <v>224</v>
      </c>
      <c r="P500" s="10">
        <v>75</v>
      </c>
      <c r="Q500" s="10">
        <v>149</v>
      </c>
      <c r="R500" s="10">
        <v>27</v>
      </c>
      <c r="S500" s="10">
        <v>17</v>
      </c>
      <c r="T500" s="10">
        <v>10</v>
      </c>
      <c r="U500" s="10">
        <v>963</v>
      </c>
      <c r="V500" s="10">
        <v>474</v>
      </c>
      <c r="W500" s="10">
        <v>489</v>
      </c>
    </row>
    <row r="501" spans="1:23" x14ac:dyDescent="0.2">
      <c r="A501" s="9" t="s">
        <v>141</v>
      </c>
      <c r="B501" s="13" t="s">
        <v>141</v>
      </c>
      <c r="C501" s="15" t="s">
        <v>141</v>
      </c>
      <c r="D501" s="15" t="s">
        <v>141</v>
      </c>
      <c r="E501" s="15" t="s">
        <v>141</v>
      </c>
      <c r="F501" s="16" t="s">
        <v>141</v>
      </c>
      <c r="G501" s="16" t="s">
        <v>141</v>
      </c>
      <c r="H501" s="16" t="s">
        <v>141</v>
      </c>
      <c r="I501" s="16" t="s">
        <v>141</v>
      </c>
      <c r="J501" s="16" t="s">
        <v>141</v>
      </c>
      <c r="K501" s="16" t="s">
        <v>141</v>
      </c>
      <c r="L501" s="16" t="s">
        <v>141</v>
      </c>
      <c r="M501" s="16" t="s">
        <v>141</v>
      </c>
      <c r="N501" s="16" t="s">
        <v>141</v>
      </c>
      <c r="O501" s="16" t="s">
        <v>141</v>
      </c>
      <c r="P501" s="16" t="s">
        <v>141</v>
      </c>
      <c r="Q501" s="16" t="s">
        <v>141</v>
      </c>
      <c r="R501" s="16" t="s">
        <v>141</v>
      </c>
      <c r="S501" s="16" t="s">
        <v>141</v>
      </c>
      <c r="T501" s="16" t="s">
        <v>141</v>
      </c>
      <c r="U501" s="16" t="s">
        <v>141</v>
      </c>
      <c r="V501" s="16" t="s">
        <v>141</v>
      </c>
      <c r="W501" s="16" t="s">
        <v>141</v>
      </c>
    </row>
    <row r="502" spans="1:23" x14ac:dyDescent="0.2">
      <c r="A502" s="9" t="s">
        <v>57</v>
      </c>
      <c r="B502" s="9" t="s">
        <v>1</v>
      </c>
      <c r="C502" s="10">
        <v>775</v>
      </c>
      <c r="D502" s="10">
        <v>418</v>
      </c>
      <c r="E502" s="10">
        <v>357</v>
      </c>
      <c r="F502" s="10">
        <v>663</v>
      </c>
      <c r="G502" s="10">
        <v>356</v>
      </c>
      <c r="H502" s="10">
        <v>307</v>
      </c>
      <c r="I502" s="10">
        <v>5</v>
      </c>
      <c r="J502" s="10">
        <v>4</v>
      </c>
      <c r="K502" s="10">
        <v>1</v>
      </c>
      <c r="L502" s="10">
        <v>17</v>
      </c>
      <c r="M502" s="10">
        <v>10</v>
      </c>
      <c r="N502" s="10">
        <v>7</v>
      </c>
      <c r="O502" s="10">
        <v>23</v>
      </c>
      <c r="P502" s="10">
        <v>11</v>
      </c>
      <c r="Q502" s="10">
        <v>12</v>
      </c>
      <c r="R502" s="10">
        <v>1</v>
      </c>
      <c r="S502" s="10">
        <v>1</v>
      </c>
      <c r="T502" s="10">
        <v>0</v>
      </c>
      <c r="U502" s="10">
        <v>66</v>
      </c>
      <c r="V502" s="10">
        <v>36</v>
      </c>
      <c r="W502" s="10">
        <v>30</v>
      </c>
    </row>
    <row r="503" spans="1:23" x14ac:dyDescent="0.2">
      <c r="A503" s="9" t="s">
        <v>57</v>
      </c>
      <c r="B503" s="12" t="s">
        <v>2</v>
      </c>
      <c r="C503" s="10">
        <v>798</v>
      </c>
      <c r="D503" s="10">
        <v>405</v>
      </c>
      <c r="E503" s="10">
        <v>393</v>
      </c>
      <c r="F503" s="10">
        <v>670</v>
      </c>
      <c r="G503" s="10">
        <v>325</v>
      </c>
      <c r="H503" s="10">
        <v>345</v>
      </c>
      <c r="I503" s="10">
        <v>0</v>
      </c>
      <c r="J503" s="10">
        <v>0</v>
      </c>
      <c r="K503" s="10">
        <v>0</v>
      </c>
      <c r="L503" s="10">
        <v>31</v>
      </c>
      <c r="M503" s="10">
        <v>16</v>
      </c>
      <c r="N503" s="10">
        <v>15</v>
      </c>
      <c r="O503" s="10">
        <v>31</v>
      </c>
      <c r="P503" s="10">
        <v>24</v>
      </c>
      <c r="Q503" s="10">
        <v>7</v>
      </c>
      <c r="R503" s="10">
        <v>0</v>
      </c>
      <c r="S503" s="10">
        <v>0</v>
      </c>
      <c r="T503" s="10">
        <v>0</v>
      </c>
      <c r="U503" s="10">
        <v>66</v>
      </c>
      <c r="V503" s="10">
        <v>40</v>
      </c>
      <c r="W503" s="10">
        <v>26</v>
      </c>
    </row>
    <row r="504" spans="1:23" x14ac:dyDescent="0.2">
      <c r="A504" s="9" t="s">
        <v>57</v>
      </c>
      <c r="B504" s="12" t="s">
        <v>3</v>
      </c>
      <c r="C504" s="10">
        <v>844</v>
      </c>
      <c r="D504" s="10">
        <v>413</v>
      </c>
      <c r="E504" s="10">
        <v>431</v>
      </c>
      <c r="F504" s="10">
        <v>718</v>
      </c>
      <c r="G504" s="10">
        <v>343</v>
      </c>
      <c r="H504" s="10">
        <v>375</v>
      </c>
      <c r="I504" s="10">
        <v>5</v>
      </c>
      <c r="J504" s="10">
        <v>2</v>
      </c>
      <c r="K504" s="10">
        <v>3</v>
      </c>
      <c r="L504" s="10">
        <v>40</v>
      </c>
      <c r="M504" s="10">
        <v>21</v>
      </c>
      <c r="N504" s="10">
        <v>19</v>
      </c>
      <c r="O504" s="10">
        <v>18</v>
      </c>
      <c r="P504" s="10">
        <v>10</v>
      </c>
      <c r="Q504" s="10">
        <v>8</v>
      </c>
      <c r="R504" s="10">
        <v>0</v>
      </c>
      <c r="S504" s="10">
        <v>0</v>
      </c>
      <c r="T504" s="10">
        <v>0</v>
      </c>
      <c r="U504" s="10">
        <v>63</v>
      </c>
      <c r="V504" s="10">
        <v>37</v>
      </c>
      <c r="W504" s="10">
        <v>26</v>
      </c>
    </row>
    <row r="505" spans="1:23" x14ac:dyDescent="0.2">
      <c r="A505" s="9" t="s">
        <v>57</v>
      </c>
      <c r="B505" s="9" t="s">
        <v>4</v>
      </c>
      <c r="C505" s="10">
        <v>979</v>
      </c>
      <c r="D505" s="10">
        <v>549</v>
      </c>
      <c r="E505" s="10">
        <v>430</v>
      </c>
      <c r="F505" s="10">
        <v>819</v>
      </c>
      <c r="G505" s="10">
        <v>452</v>
      </c>
      <c r="H505" s="10">
        <v>367</v>
      </c>
      <c r="I505" s="10">
        <v>24</v>
      </c>
      <c r="J505" s="10">
        <v>21</v>
      </c>
      <c r="K505" s="10">
        <v>3</v>
      </c>
      <c r="L505" s="10">
        <v>36</v>
      </c>
      <c r="M505" s="10">
        <v>20</v>
      </c>
      <c r="N505" s="10">
        <v>16</v>
      </c>
      <c r="O505" s="10">
        <v>40</v>
      </c>
      <c r="P505" s="10">
        <v>18</v>
      </c>
      <c r="Q505" s="10">
        <v>22</v>
      </c>
      <c r="R505" s="10">
        <v>4</v>
      </c>
      <c r="S505" s="10">
        <v>2</v>
      </c>
      <c r="T505" s="10">
        <v>2</v>
      </c>
      <c r="U505" s="10">
        <v>56</v>
      </c>
      <c r="V505" s="10">
        <v>36</v>
      </c>
      <c r="W505" s="10">
        <v>20</v>
      </c>
    </row>
    <row r="506" spans="1:23" x14ac:dyDescent="0.2">
      <c r="A506" s="9" t="s">
        <v>57</v>
      </c>
      <c r="B506" s="9" t="s">
        <v>5</v>
      </c>
      <c r="C506" s="10">
        <v>732</v>
      </c>
      <c r="D506" s="10">
        <v>384</v>
      </c>
      <c r="E506" s="10">
        <v>348</v>
      </c>
      <c r="F506" s="10">
        <v>645</v>
      </c>
      <c r="G506" s="10">
        <v>326</v>
      </c>
      <c r="H506" s="10">
        <v>319</v>
      </c>
      <c r="I506" s="10">
        <v>5</v>
      </c>
      <c r="J506" s="10">
        <v>4</v>
      </c>
      <c r="K506" s="10">
        <v>1</v>
      </c>
      <c r="L506" s="10">
        <v>21</v>
      </c>
      <c r="M506" s="10">
        <v>15</v>
      </c>
      <c r="N506" s="10">
        <v>6</v>
      </c>
      <c r="O506" s="10">
        <v>31</v>
      </c>
      <c r="P506" s="10">
        <v>20</v>
      </c>
      <c r="Q506" s="10">
        <v>11</v>
      </c>
      <c r="R506" s="10">
        <v>1</v>
      </c>
      <c r="S506" s="10">
        <v>0</v>
      </c>
      <c r="T506" s="10">
        <v>1</v>
      </c>
      <c r="U506" s="10">
        <v>29</v>
      </c>
      <c r="V506" s="10">
        <v>19</v>
      </c>
      <c r="W506" s="10">
        <v>10</v>
      </c>
    </row>
    <row r="507" spans="1:23" x14ac:dyDescent="0.2">
      <c r="A507" s="9" t="s">
        <v>57</v>
      </c>
      <c r="B507" s="9" t="s">
        <v>6</v>
      </c>
      <c r="C507" s="10">
        <v>766</v>
      </c>
      <c r="D507" s="10">
        <v>385</v>
      </c>
      <c r="E507" s="10">
        <v>381</v>
      </c>
      <c r="F507" s="10">
        <v>689</v>
      </c>
      <c r="G507" s="10">
        <v>352</v>
      </c>
      <c r="H507" s="10">
        <v>337</v>
      </c>
      <c r="I507" s="10">
        <v>1</v>
      </c>
      <c r="J507" s="10">
        <v>0</v>
      </c>
      <c r="K507" s="10">
        <v>1</v>
      </c>
      <c r="L507" s="10">
        <v>20</v>
      </c>
      <c r="M507" s="10">
        <v>11</v>
      </c>
      <c r="N507" s="10">
        <v>9</v>
      </c>
      <c r="O507" s="10">
        <v>21</v>
      </c>
      <c r="P507" s="10">
        <v>8</v>
      </c>
      <c r="Q507" s="10">
        <v>13</v>
      </c>
      <c r="R507" s="10">
        <v>1</v>
      </c>
      <c r="S507" s="10">
        <v>0</v>
      </c>
      <c r="T507" s="10">
        <v>1</v>
      </c>
      <c r="U507" s="10">
        <v>34</v>
      </c>
      <c r="V507" s="10">
        <v>14</v>
      </c>
      <c r="W507" s="10">
        <v>20</v>
      </c>
    </row>
    <row r="508" spans="1:23" x14ac:dyDescent="0.2">
      <c r="A508" s="9" t="s">
        <v>57</v>
      </c>
      <c r="B508" s="9" t="s">
        <v>7</v>
      </c>
      <c r="C508" s="10">
        <v>772</v>
      </c>
      <c r="D508" s="10">
        <v>403</v>
      </c>
      <c r="E508" s="10">
        <v>369</v>
      </c>
      <c r="F508" s="10">
        <v>692</v>
      </c>
      <c r="G508" s="10">
        <v>364</v>
      </c>
      <c r="H508" s="10">
        <v>328</v>
      </c>
      <c r="I508" s="10">
        <v>3</v>
      </c>
      <c r="J508" s="10">
        <v>2</v>
      </c>
      <c r="K508" s="10">
        <v>1</v>
      </c>
      <c r="L508" s="10">
        <v>24</v>
      </c>
      <c r="M508" s="10">
        <v>11</v>
      </c>
      <c r="N508" s="10">
        <v>13</v>
      </c>
      <c r="O508" s="10">
        <v>28</v>
      </c>
      <c r="P508" s="10">
        <v>12</v>
      </c>
      <c r="Q508" s="10">
        <v>16</v>
      </c>
      <c r="R508" s="10">
        <v>0</v>
      </c>
      <c r="S508" s="10">
        <v>0</v>
      </c>
      <c r="T508" s="10">
        <v>0</v>
      </c>
      <c r="U508" s="10">
        <v>25</v>
      </c>
      <c r="V508" s="10">
        <v>14</v>
      </c>
      <c r="W508" s="10">
        <v>11</v>
      </c>
    </row>
    <row r="509" spans="1:23" x14ac:dyDescent="0.2">
      <c r="A509" s="9" t="s">
        <v>57</v>
      </c>
      <c r="B509" s="9" t="s">
        <v>8</v>
      </c>
      <c r="C509" s="10">
        <v>796</v>
      </c>
      <c r="D509" s="10">
        <v>388</v>
      </c>
      <c r="E509" s="10">
        <v>408</v>
      </c>
      <c r="F509" s="10">
        <v>723</v>
      </c>
      <c r="G509" s="10">
        <v>360</v>
      </c>
      <c r="H509" s="10">
        <v>363</v>
      </c>
      <c r="I509" s="10">
        <v>2</v>
      </c>
      <c r="J509" s="10">
        <v>0</v>
      </c>
      <c r="K509" s="10">
        <v>2</v>
      </c>
      <c r="L509" s="10">
        <v>22</v>
      </c>
      <c r="M509" s="10">
        <v>11</v>
      </c>
      <c r="N509" s="10">
        <v>11</v>
      </c>
      <c r="O509" s="10">
        <v>26</v>
      </c>
      <c r="P509" s="10">
        <v>7</v>
      </c>
      <c r="Q509" s="10">
        <v>19</v>
      </c>
      <c r="R509" s="10">
        <v>0</v>
      </c>
      <c r="S509" s="10">
        <v>0</v>
      </c>
      <c r="T509" s="10">
        <v>0</v>
      </c>
      <c r="U509" s="10">
        <v>23</v>
      </c>
      <c r="V509" s="10">
        <v>10</v>
      </c>
      <c r="W509" s="10">
        <v>13</v>
      </c>
    </row>
    <row r="510" spans="1:23" x14ac:dyDescent="0.2">
      <c r="A510" s="9" t="s">
        <v>57</v>
      </c>
      <c r="B510" s="9" t="s">
        <v>9</v>
      </c>
      <c r="C510" s="10">
        <v>997</v>
      </c>
      <c r="D510" s="10">
        <v>505</v>
      </c>
      <c r="E510" s="10">
        <v>492</v>
      </c>
      <c r="F510" s="10">
        <v>912</v>
      </c>
      <c r="G510" s="10">
        <v>459</v>
      </c>
      <c r="H510" s="10">
        <v>453</v>
      </c>
      <c r="I510" s="10">
        <v>1</v>
      </c>
      <c r="J510" s="10">
        <v>1</v>
      </c>
      <c r="K510" s="10">
        <v>0</v>
      </c>
      <c r="L510" s="10">
        <v>32</v>
      </c>
      <c r="M510" s="10">
        <v>19</v>
      </c>
      <c r="N510" s="10">
        <v>13</v>
      </c>
      <c r="O510" s="10">
        <v>25</v>
      </c>
      <c r="P510" s="10">
        <v>11</v>
      </c>
      <c r="Q510" s="10">
        <v>14</v>
      </c>
      <c r="R510" s="10">
        <v>0</v>
      </c>
      <c r="S510" s="10">
        <v>0</v>
      </c>
      <c r="T510" s="10">
        <v>0</v>
      </c>
      <c r="U510" s="10">
        <v>27</v>
      </c>
      <c r="V510" s="10">
        <v>15</v>
      </c>
      <c r="W510" s="10">
        <v>12</v>
      </c>
    </row>
    <row r="511" spans="1:23" x14ac:dyDescent="0.2">
      <c r="A511" s="9" t="s">
        <v>57</v>
      </c>
      <c r="B511" s="9" t="s">
        <v>10</v>
      </c>
      <c r="C511" s="10">
        <v>1246</v>
      </c>
      <c r="D511" s="10">
        <v>619</v>
      </c>
      <c r="E511" s="10">
        <v>627</v>
      </c>
      <c r="F511" s="10">
        <v>1133</v>
      </c>
      <c r="G511" s="10">
        <v>563</v>
      </c>
      <c r="H511" s="10">
        <v>570</v>
      </c>
      <c r="I511" s="10">
        <v>4</v>
      </c>
      <c r="J511" s="10">
        <v>1</v>
      </c>
      <c r="K511" s="10">
        <v>3</v>
      </c>
      <c r="L511" s="10">
        <v>41</v>
      </c>
      <c r="M511" s="10">
        <v>19</v>
      </c>
      <c r="N511" s="10">
        <v>22</v>
      </c>
      <c r="O511" s="10">
        <v>39</v>
      </c>
      <c r="P511" s="10">
        <v>20</v>
      </c>
      <c r="Q511" s="10">
        <v>19</v>
      </c>
      <c r="R511" s="10">
        <v>2</v>
      </c>
      <c r="S511" s="10">
        <v>1</v>
      </c>
      <c r="T511" s="10">
        <v>1</v>
      </c>
      <c r="U511" s="10">
        <v>27</v>
      </c>
      <c r="V511" s="10">
        <v>15</v>
      </c>
      <c r="W511" s="10">
        <v>12</v>
      </c>
    </row>
    <row r="512" spans="1:23" x14ac:dyDescent="0.2">
      <c r="A512" s="9" t="s">
        <v>57</v>
      </c>
      <c r="B512" s="9" t="s">
        <v>11</v>
      </c>
      <c r="C512" s="10">
        <v>1556</v>
      </c>
      <c r="D512" s="10">
        <v>752</v>
      </c>
      <c r="E512" s="10">
        <v>804</v>
      </c>
      <c r="F512" s="10">
        <v>1450</v>
      </c>
      <c r="G512" s="10">
        <v>694</v>
      </c>
      <c r="H512" s="10">
        <v>756</v>
      </c>
      <c r="I512" s="10">
        <v>5</v>
      </c>
      <c r="J512" s="10">
        <v>3</v>
      </c>
      <c r="K512" s="10">
        <v>2</v>
      </c>
      <c r="L512" s="10">
        <v>26</v>
      </c>
      <c r="M512" s="10">
        <v>9</v>
      </c>
      <c r="N512" s="10">
        <v>17</v>
      </c>
      <c r="O512" s="10">
        <v>39</v>
      </c>
      <c r="P512" s="10">
        <v>20</v>
      </c>
      <c r="Q512" s="10">
        <v>19</v>
      </c>
      <c r="R512" s="10">
        <v>2</v>
      </c>
      <c r="S512" s="10">
        <v>0</v>
      </c>
      <c r="T512" s="10">
        <v>2</v>
      </c>
      <c r="U512" s="10">
        <v>34</v>
      </c>
      <c r="V512" s="10">
        <v>26</v>
      </c>
      <c r="W512" s="10">
        <v>8</v>
      </c>
    </row>
    <row r="513" spans="1:23" x14ac:dyDescent="0.2">
      <c r="A513" s="9" t="s">
        <v>57</v>
      </c>
      <c r="B513" s="9" t="s">
        <v>12</v>
      </c>
      <c r="C513" s="10">
        <v>1945</v>
      </c>
      <c r="D513" s="10">
        <v>941</v>
      </c>
      <c r="E513" s="10">
        <v>1004</v>
      </c>
      <c r="F513" s="10">
        <v>1832</v>
      </c>
      <c r="G513" s="10">
        <v>893</v>
      </c>
      <c r="H513" s="10">
        <v>939</v>
      </c>
      <c r="I513" s="10">
        <v>4</v>
      </c>
      <c r="J513" s="10">
        <v>2</v>
      </c>
      <c r="K513" s="10">
        <v>2</v>
      </c>
      <c r="L513" s="10">
        <v>40</v>
      </c>
      <c r="M513" s="10">
        <v>16</v>
      </c>
      <c r="N513" s="10">
        <v>24</v>
      </c>
      <c r="O513" s="10">
        <v>38</v>
      </c>
      <c r="P513" s="10">
        <v>19</v>
      </c>
      <c r="Q513" s="10">
        <v>19</v>
      </c>
      <c r="R513" s="10">
        <v>2</v>
      </c>
      <c r="S513" s="10">
        <v>1</v>
      </c>
      <c r="T513" s="10">
        <v>1</v>
      </c>
      <c r="U513" s="10">
        <v>29</v>
      </c>
      <c r="V513" s="10">
        <v>10</v>
      </c>
      <c r="W513" s="10">
        <v>19</v>
      </c>
    </row>
    <row r="514" spans="1:23" x14ac:dyDescent="0.2">
      <c r="A514" s="9" t="s">
        <v>57</v>
      </c>
      <c r="B514" s="9" t="s">
        <v>13</v>
      </c>
      <c r="C514" s="10">
        <v>1917</v>
      </c>
      <c r="D514" s="10">
        <v>928</v>
      </c>
      <c r="E514" s="10">
        <v>989</v>
      </c>
      <c r="F514" s="10">
        <v>1827</v>
      </c>
      <c r="G514" s="10">
        <v>893</v>
      </c>
      <c r="H514" s="10">
        <v>934</v>
      </c>
      <c r="I514" s="10">
        <v>3</v>
      </c>
      <c r="J514" s="10">
        <v>2</v>
      </c>
      <c r="K514" s="10">
        <v>1</v>
      </c>
      <c r="L514" s="10">
        <v>30</v>
      </c>
      <c r="M514" s="10">
        <v>10</v>
      </c>
      <c r="N514" s="10">
        <v>20</v>
      </c>
      <c r="O514" s="10">
        <v>27</v>
      </c>
      <c r="P514" s="10">
        <v>12</v>
      </c>
      <c r="Q514" s="10">
        <v>15</v>
      </c>
      <c r="R514" s="10">
        <v>0</v>
      </c>
      <c r="S514" s="10">
        <v>0</v>
      </c>
      <c r="T514" s="10">
        <v>0</v>
      </c>
      <c r="U514" s="10">
        <v>30</v>
      </c>
      <c r="V514" s="10">
        <v>11</v>
      </c>
      <c r="W514" s="10">
        <v>19</v>
      </c>
    </row>
    <row r="515" spans="1:23" x14ac:dyDescent="0.2">
      <c r="A515" s="9" t="s">
        <v>57</v>
      </c>
      <c r="B515" s="9" t="s">
        <v>14</v>
      </c>
      <c r="C515" s="10">
        <v>1701</v>
      </c>
      <c r="D515" s="10">
        <v>842</v>
      </c>
      <c r="E515" s="10">
        <v>859</v>
      </c>
      <c r="F515" s="10">
        <v>1626</v>
      </c>
      <c r="G515" s="10">
        <v>806</v>
      </c>
      <c r="H515" s="10">
        <v>820</v>
      </c>
      <c r="I515" s="10">
        <v>3</v>
      </c>
      <c r="J515" s="10">
        <v>2</v>
      </c>
      <c r="K515" s="10">
        <v>1</v>
      </c>
      <c r="L515" s="10">
        <v>19</v>
      </c>
      <c r="M515" s="10">
        <v>13</v>
      </c>
      <c r="N515" s="10">
        <v>6</v>
      </c>
      <c r="O515" s="10">
        <v>20</v>
      </c>
      <c r="P515" s="10">
        <v>6</v>
      </c>
      <c r="Q515" s="10">
        <v>14</v>
      </c>
      <c r="R515" s="10">
        <v>1</v>
      </c>
      <c r="S515" s="10">
        <v>0</v>
      </c>
      <c r="T515" s="10">
        <v>1</v>
      </c>
      <c r="U515" s="10">
        <v>32</v>
      </c>
      <c r="V515" s="10">
        <v>15</v>
      </c>
      <c r="W515" s="10">
        <v>17</v>
      </c>
    </row>
    <row r="516" spans="1:23" x14ac:dyDescent="0.2">
      <c r="A516" s="9" t="s">
        <v>57</v>
      </c>
      <c r="B516" s="9" t="s">
        <v>15</v>
      </c>
      <c r="C516" s="10">
        <v>1275</v>
      </c>
      <c r="D516" s="10">
        <v>641</v>
      </c>
      <c r="E516" s="10">
        <v>634</v>
      </c>
      <c r="F516" s="10">
        <v>1234</v>
      </c>
      <c r="G516" s="10">
        <v>621</v>
      </c>
      <c r="H516" s="10">
        <v>613</v>
      </c>
      <c r="I516" s="10">
        <v>0</v>
      </c>
      <c r="J516" s="10">
        <v>0</v>
      </c>
      <c r="K516" s="10">
        <v>0</v>
      </c>
      <c r="L516" s="10">
        <v>14</v>
      </c>
      <c r="M516" s="10">
        <v>9</v>
      </c>
      <c r="N516" s="10">
        <v>5</v>
      </c>
      <c r="O516" s="10">
        <v>10</v>
      </c>
      <c r="P516" s="10">
        <v>5</v>
      </c>
      <c r="Q516" s="10">
        <v>5</v>
      </c>
      <c r="R516" s="10">
        <v>0</v>
      </c>
      <c r="S516" s="10">
        <v>0</v>
      </c>
      <c r="T516" s="10">
        <v>0</v>
      </c>
      <c r="U516" s="10">
        <v>17</v>
      </c>
      <c r="V516" s="10">
        <v>6</v>
      </c>
      <c r="W516" s="10">
        <v>11</v>
      </c>
    </row>
    <row r="517" spans="1:23" x14ac:dyDescent="0.2">
      <c r="A517" s="9" t="s">
        <v>57</v>
      </c>
      <c r="B517" s="9" t="s">
        <v>16</v>
      </c>
      <c r="C517" s="10">
        <v>912</v>
      </c>
      <c r="D517" s="10">
        <v>443</v>
      </c>
      <c r="E517" s="10">
        <v>469</v>
      </c>
      <c r="F517" s="10">
        <v>886</v>
      </c>
      <c r="G517" s="10">
        <v>434</v>
      </c>
      <c r="H517" s="10">
        <v>452</v>
      </c>
      <c r="I517" s="10">
        <v>0</v>
      </c>
      <c r="J517" s="10">
        <v>0</v>
      </c>
      <c r="K517" s="10">
        <v>0</v>
      </c>
      <c r="L517" s="10">
        <v>6</v>
      </c>
      <c r="M517" s="10">
        <v>0</v>
      </c>
      <c r="N517" s="10">
        <v>6</v>
      </c>
      <c r="O517" s="10">
        <v>6</v>
      </c>
      <c r="P517" s="10">
        <v>3</v>
      </c>
      <c r="Q517" s="10">
        <v>3</v>
      </c>
      <c r="R517" s="10">
        <v>0</v>
      </c>
      <c r="S517" s="10">
        <v>0</v>
      </c>
      <c r="T517" s="10">
        <v>0</v>
      </c>
      <c r="U517" s="10">
        <v>14</v>
      </c>
      <c r="V517" s="10">
        <v>6</v>
      </c>
      <c r="W517" s="10">
        <v>8</v>
      </c>
    </row>
    <row r="518" spans="1:23" x14ac:dyDescent="0.2">
      <c r="A518" s="9" t="s">
        <v>57</v>
      </c>
      <c r="B518" s="9" t="s">
        <v>17</v>
      </c>
      <c r="C518" s="10">
        <v>643</v>
      </c>
      <c r="D518" s="10">
        <v>315</v>
      </c>
      <c r="E518" s="10">
        <v>328</v>
      </c>
      <c r="F518" s="10">
        <v>626</v>
      </c>
      <c r="G518" s="10">
        <v>311</v>
      </c>
      <c r="H518" s="10">
        <v>315</v>
      </c>
      <c r="I518" s="10">
        <v>0</v>
      </c>
      <c r="J518" s="10">
        <v>0</v>
      </c>
      <c r="K518" s="10">
        <v>0</v>
      </c>
      <c r="L518" s="10">
        <v>4</v>
      </c>
      <c r="M518" s="10">
        <v>1</v>
      </c>
      <c r="N518" s="10">
        <v>3</v>
      </c>
      <c r="O518" s="10">
        <v>3</v>
      </c>
      <c r="P518" s="10">
        <v>0</v>
      </c>
      <c r="Q518" s="10">
        <v>3</v>
      </c>
      <c r="R518" s="10">
        <v>0</v>
      </c>
      <c r="S518" s="10">
        <v>0</v>
      </c>
      <c r="T518" s="10">
        <v>0</v>
      </c>
      <c r="U518" s="10">
        <v>10</v>
      </c>
      <c r="V518" s="10">
        <v>3</v>
      </c>
      <c r="W518" s="10">
        <v>7</v>
      </c>
    </row>
    <row r="519" spans="1:23" x14ac:dyDescent="0.2">
      <c r="A519" s="9" t="s">
        <v>57</v>
      </c>
      <c r="B519" s="9" t="s">
        <v>18</v>
      </c>
      <c r="C519" s="10">
        <v>589</v>
      </c>
      <c r="D519" s="10">
        <v>216</v>
      </c>
      <c r="E519" s="10">
        <v>373</v>
      </c>
      <c r="F519" s="10">
        <v>571</v>
      </c>
      <c r="G519" s="10">
        <v>208</v>
      </c>
      <c r="H519" s="10">
        <v>363</v>
      </c>
      <c r="I519" s="10">
        <v>2</v>
      </c>
      <c r="J519" s="10">
        <v>0</v>
      </c>
      <c r="K519" s="10">
        <v>2</v>
      </c>
      <c r="L519" s="10">
        <v>4</v>
      </c>
      <c r="M519" s="10">
        <v>2</v>
      </c>
      <c r="N519" s="10">
        <v>2</v>
      </c>
      <c r="O519" s="10">
        <v>6</v>
      </c>
      <c r="P519" s="10">
        <v>3</v>
      </c>
      <c r="Q519" s="10">
        <v>3</v>
      </c>
      <c r="R519" s="10">
        <v>0</v>
      </c>
      <c r="S519" s="10">
        <v>0</v>
      </c>
      <c r="T519" s="10">
        <v>0</v>
      </c>
      <c r="U519" s="10">
        <v>6</v>
      </c>
      <c r="V519" s="10">
        <v>3</v>
      </c>
      <c r="W519" s="10">
        <v>3</v>
      </c>
    </row>
    <row r="520" spans="1:23" x14ac:dyDescent="0.2">
      <c r="A520" s="9" t="s">
        <v>57</v>
      </c>
      <c r="B520" s="9" t="s">
        <v>0</v>
      </c>
      <c r="C520" s="10">
        <v>19243</v>
      </c>
      <c r="D520" s="10">
        <v>9547</v>
      </c>
      <c r="E520" s="10">
        <v>9696</v>
      </c>
      <c r="F520" s="10">
        <v>17716</v>
      </c>
      <c r="G520" s="10">
        <v>8760</v>
      </c>
      <c r="H520" s="10">
        <v>8956</v>
      </c>
      <c r="I520" s="10">
        <v>67</v>
      </c>
      <c r="J520" s="10">
        <v>44</v>
      </c>
      <c r="K520" s="10">
        <v>23</v>
      </c>
      <c r="L520" s="10">
        <v>427</v>
      </c>
      <c r="M520" s="10">
        <v>213</v>
      </c>
      <c r="N520" s="10">
        <v>214</v>
      </c>
      <c r="O520" s="10">
        <v>431</v>
      </c>
      <c r="P520" s="10">
        <v>209</v>
      </c>
      <c r="Q520" s="10">
        <v>222</v>
      </c>
      <c r="R520" s="10">
        <v>14</v>
      </c>
      <c r="S520" s="10">
        <v>5</v>
      </c>
      <c r="T520" s="10">
        <v>9</v>
      </c>
      <c r="U520" s="10">
        <v>588</v>
      </c>
      <c r="V520" s="10">
        <v>316</v>
      </c>
      <c r="W520" s="10">
        <v>272</v>
      </c>
    </row>
    <row r="521" spans="1:23" x14ac:dyDescent="0.2">
      <c r="A521" s="9" t="s">
        <v>141</v>
      </c>
      <c r="B521" s="13" t="s">
        <v>141</v>
      </c>
      <c r="C521" s="15" t="s">
        <v>141</v>
      </c>
      <c r="D521" s="15" t="s">
        <v>141</v>
      </c>
      <c r="E521" s="15" t="s">
        <v>141</v>
      </c>
      <c r="F521" s="16" t="s">
        <v>141</v>
      </c>
      <c r="G521" s="16" t="s">
        <v>141</v>
      </c>
      <c r="H521" s="16" t="s">
        <v>141</v>
      </c>
      <c r="I521" s="16" t="s">
        <v>141</v>
      </c>
      <c r="J521" s="16" t="s">
        <v>141</v>
      </c>
      <c r="K521" s="16" t="s">
        <v>141</v>
      </c>
      <c r="L521" s="16" t="s">
        <v>141</v>
      </c>
      <c r="M521" s="16" t="s">
        <v>141</v>
      </c>
      <c r="N521" s="16" t="s">
        <v>141</v>
      </c>
      <c r="O521" s="16" t="s">
        <v>141</v>
      </c>
      <c r="P521" s="16" t="s">
        <v>141</v>
      </c>
      <c r="Q521" s="16" t="s">
        <v>141</v>
      </c>
      <c r="R521" s="16" t="s">
        <v>141</v>
      </c>
      <c r="S521" s="16" t="s">
        <v>141</v>
      </c>
      <c r="T521" s="16" t="s">
        <v>141</v>
      </c>
      <c r="U521" s="16" t="s">
        <v>141</v>
      </c>
      <c r="V521" s="16" t="s">
        <v>141</v>
      </c>
      <c r="W521" s="16" t="s">
        <v>141</v>
      </c>
    </row>
    <row r="522" spans="1:23" x14ac:dyDescent="0.2">
      <c r="A522" s="9" t="s">
        <v>58</v>
      </c>
      <c r="B522" s="9" t="s">
        <v>1</v>
      </c>
      <c r="C522" s="10">
        <v>649</v>
      </c>
      <c r="D522" s="10">
        <v>321</v>
      </c>
      <c r="E522" s="10">
        <v>328</v>
      </c>
      <c r="F522" s="10">
        <v>566</v>
      </c>
      <c r="G522" s="10">
        <v>274</v>
      </c>
      <c r="H522" s="10">
        <v>292</v>
      </c>
      <c r="I522" s="10">
        <v>9</v>
      </c>
      <c r="J522" s="10">
        <v>5</v>
      </c>
      <c r="K522" s="10">
        <v>4</v>
      </c>
      <c r="L522" s="10">
        <v>40</v>
      </c>
      <c r="M522" s="10">
        <v>28</v>
      </c>
      <c r="N522" s="10">
        <v>12</v>
      </c>
      <c r="O522" s="10">
        <v>3</v>
      </c>
      <c r="P522" s="10">
        <v>2</v>
      </c>
      <c r="Q522" s="10">
        <v>1</v>
      </c>
      <c r="R522" s="10">
        <v>0</v>
      </c>
      <c r="S522" s="10">
        <v>0</v>
      </c>
      <c r="T522" s="10">
        <v>0</v>
      </c>
      <c r="U522" s="10">
        <v>31</v>
      </c>
      <c r="V522" s="10">
        <v>12</v>
      </c>
      <c r="W522" s="10">
        <v>19</v>
      </c>
    </row>
    <row r="523" spans="1:23" x14ac:dyDescent="0.2">
      <c r="A523" s="9" t="s">
        <v>58</v>
      </c>
      <c r="B523" s="12" t="s">
        <v>2</v>
      </c>
      <c r="C523" s="10">
        <v>656</v>
      </c>
      <c r="D523" s="10">
        <v>362</v>
      </c>
      <c r="E523" s="10">
        <v>294</v>
      </c>
      <c r="F523" s="10">
        <v>570</v>
      </c>
      <c r="G523" s="10">
        <v>302</v>
      </c>
      <c r="H523" s="10">
        <v>268</v>
      </c>
      <c r="I523" s="10">
        <v>4</v>
      </c>
      <c r="J523" s="10">
        <v>2</v>
      </c>
      <c r="K523" s="10">
        <v>2</v>
      </c>
      <c r="L523" s="10">
        <v>46</v>
      </c>
      <c r="M523" s="10">
        <v>32</v>
      </c>
      <c r="N523" s="10">
        <v>14</v>
      </c>
      <c r="O523" s="10">
        <v>2</v>
      </c>
      <c r="P523" s="10">
        <v>1</v>
      </c>
      <c r="Q523" s="10">
        <v>1</v>
      </c>
      <c r="R523" s="10">
        <v>0</v>
      </c>
      <c r="S523" s="10">
        <v>0</v>
      </c>
      <c r="T523" s="10">
        <v>0</v>
      </c>
      <c r="U523" s="10">
        <v>34</v>
      </c>
      <c r="V523" s="10">
        <v>25</v>
      </c>
      <c r="W523" s="10">
        <v>9</v>
      </c>
    </row>
    <row r="524" spans="1:23" x14ac:dyDescent="0.2">
      <c r="A524" s="9" t="s">
        <v>58</v>
      </c>
      <c r="B524" s="12" t="s">
        <v>3</v>
      </c>
      <c r="C524" s="10">
        <v>828</v>
      </c>
      <c r="D524" s="10">
        <v>436</v>
      </c>
      <c r="E524" s="10">
        <v>392</v>
      </c>
      <c r="F524" s="10">
        <v>718</v>
      </c>
      <c r="G524" s="10">
        <v>380</v>
      </c>
      <c r="H524" s="10">
        <v>338</v>
      </c>
      <c r="I524" s="10">
        <v>3</v>
      </c>
      <c r="J524" s="10">
        <v>3</v>
      </c>
      <c r="K524" s="10">
        <v>0</v>
      </c>
      <c r="L524" s="10">
        <v>63</v>
      </c>
      <c r="M524" s="10">
        <v>31</v>
      </c>
      <c r="N524" s="10">
        <v>32</v>
      </c>
      <c r="O524" s="10">
        <v>4</v>
      </c>
      <c r="P524" s="10">
        <v>2</v>
      </c>
      <c r="Q524" s="10">
        <v>2</v>
      </c>
      <c r="R524" s="10">
        <v>4</v>
      </c>
      <c r="S524" s="10">
        <v>1</v>
      </c>
      <c r="T524" s="10">
        <v>3</v>
      </c>
      <c r="U524" s="10">
        <v>36</v>
      </c>
      <c r="V524" s="10">
        <v>19</v>
      </c>
      <c r="W524" s="10">
        <v>17</v>
      </c>
    </row>
    <row r="525" spans="1:23" x14ac:dyDescent="0.2">
      <c r="A525" s="9" t="s">
        <v>58</v>
      </c>
      <c r="B525" s="9" t="s">
        <v>4</v>
      </c>
      <c r="C525" s="10">
        <v>753</v>
      </c>
      <c r="D525" s="10">
        <v>390</v>
      </c>
      <c r="E525" s="10">
        <v>363</v>
      </c>
      <c r="F525" s="10">
        <v>690</v>
      </c>
      <c r="G525" s="10">
        <v>357</v>
      </c>
      <c r="H525" s="10">
        <v>333</v>
      </c>
      <c r="I525" s="10">
        <v>10</v>
      </c>
      <c r="J525" s="10">
        <v>6</v>
      </c>
      <c r="K525" s="10">
        <v>4</v>
      </c>
      <c r="L525" s="10">
        <v>31</v>
      </c>
      <c r="M525" s="10">
        <v>16</v>
      </c>
      <c r="N525" s="10">
        <v>15</v>
      </c>
      <c r="O525" s="10">
        <v>4</v>
      </c>
      <c r="P525" s="10">
        <v>2</v>
      </c>
      <c r="Q525" s="10">
        <v>2</v>
      </c>
      <c r="R525" s="10">
        <v>2</v>
      </c>
      <c r="S525" s="10">
        <v>1</v>
      </c>
      <c r="T525" s="10">
        <v>1</v>
      </c>
      <c r="U525" s="10">
        <v>16</v>
      </c>
      <c r="V525" s="10">
        <v>8</v>
      </c>
      <c r="W525" s="10">
        <v>8</v>
      </c>
    </row>
    <row r="526" spans="1:23" x14ac:dyDescent="0.2">
      <c r="A526" s="9" t="s">
        <v>58</v>
      </c>
      <c r="B526" s="9" t="s">
        <v>5</v>
      </c>
      <c r="C526" s="10">
        <v>460</v>
      </c>
      <c r="D526" s="10">
        <v>229</v>
      </c>
      <c r="E526" s="10">
        <v>231</v>
      </c>
      <c r="F526" s="10">
        <v>416</v>
      </c>
      <c r="G526" s="10">
        <v>209</v>
      </c>
      <c r="H526" s="10">
        <v>207</v>
      </c>
      <c r="I526" s="10">
        <v>2</v>
      </c>
      <c r="J526" s="10">
        <v>1</v>
      </c>
      <c r="K526" s="10">
        <v>1</v>
      </c>
      <c r="L526" s="10">
        <v>23</v>
      </c>
      <c r="M526" s="10">
        <v>11</v>
      </c>
      <c r="N526" s="10">
        <v>12</v>
      </c>
      <c r="O526" s="10">
        <v>6</v>
      </c>
      <c r="P526" s="10">
        <v>1</v>
      </c>
      <c r="Q526" s="10">
        <v>5</v>
      </c>
      <c r="R526" s="10">
        <v>0</v>
      </c>
      <c r="S526" s="10">
        <v>0</v>
      </c>
      <c r="T526" s="10">
        <v>0</v>
      </c>
      <c r="U526" s="10">
        <v>13</v>
      </c>
      <c r="V526" s="10">
        <v>7</v>
      </c>
      <c r="W526" s="10">
        <v>6</v>
      </c>
    </row>
    <row r="527" spans="1:23" x14ac:dyDescent="0.2">
      <c r="A527" s="9" t="s">
        <v>58</v>
      </c>
      <c r="B527" s="9" t="s">
        <v>6</v>
      </c>
      <c r="C527" s="10">
        <v>500</v>
      </c>
      <c r="D527" s="10">
        <v>248</v>
      </c>
      <c r="E527" s="10">
        <v>252</v>
      </c>
      <c r="F527" s="10">
        <v>439</v>
      </c>
      <c r="G527" s="10">
        <v>225</v>
      </c>
      <c r="H527" s="10">
        <v>214</v>
      </c>
      <c r="I527" s="10">
        <v>3</v>
      </c>
      <c r="J527" s="10">
        <v>1</v>
      </c>
      <c r="K527" s="10">
        <v>2</v>
      </c>
      <c r="L527" s="10">
        <v>35</v>
      </c>
      <c r="M527" s="10">
        <v>17</v>
      </c>
      <c r="N527" s="10">
        <v>18</v>
      </c>
      <c r="O527" s="10">
        <v>4</v>
      </c>
      <c r="P527" s="10">
        <v>1</v>
      </c>
      <c r="Q527" s="10">
        <v>3</v>
      </c>
      <c r="R527" s="10">
        <v>0</v>
      </c>
      <c r="S527" s="10">
        <v>0</v>
      </c>
      <c r="T527" s="10">
        <v>0</v>
      </c>
      <c r="U527" s="10">
        <v>19</v>
      </c>
      <c r="V527" s="10">
        <v>4</v>
      </c>
      <c r="W527" s="10">
        <v>15</v>
      </c>
    </row>
    <row r="528" spans="1:23" x14ac:dyDescent="0.2">
      <c r="A528" s="9" t="s">
        <v>58</v>
      </c>
      <c r="B528" s="9" t="s">
        <v>7</v>
      </c>
      <c r="C528" s="10">
        <v>515</v>
      </c>
      <c r="D528" s="10">
        <v>258</v>
      </c>
      <c r="E528" s="10">
        <v>257</v>
      </c>
      <c r="F528" s="10">
        <v>450</v>
      </c>
      <c r="G528" s="10">
        <v>230</v>
      </c>
      <c r="H528" s="10">
        <v>220</v>
      </c>
      <c r="I528" s="10">
        <v>3</v>
      </c>
      <c r="J528" s="10">
        <v>1</v>
      </c>
      <c r="K528" s="10">
        <v>2</v>
      </c>
      <c r="L528" s="10">
        <v>36</v>
      </c>
      <c r="M528" s="10">
        <v>16</v>
      </c>
      <c r="N528" s="10">
        <v>20</v>
      </c>
      <c r="O528" s="10">
        <v>1</v>
      </c>
      <c r="P528" s="10">
        <v>1</v>
      </c>
      <c r="Q528" s="10">
        <v>0</v>
      </c>
      <c r="R528" s="10">
        <v>2</v>
      </c>
      <c r="S528" s="10">
        <v>1</v>
      </c>
      <c r="T528" s="10">
        <v>1</v>
      </c>
      <c r="U528" s="10">
        <v>23</v>
      </c>
      <c r="V528" s="10">
        <v>9</v>
      </c>
      <c r="W528" s="10">
        <v>14</v>
      </c>
    </row>
    <row r="529" spans="1:23" x14ac:dyDescent="0.2">
      <c r="A529" s="9" t="s">
        <v>58</v>
      </c>
      <c r="B529" s="9" t="s">
        <v>8</v>
      </c>
      <c r="C529" s="10">
        <v>619</v>
      </c>
      <c r="D529" s="10">
        <v>317</v>
      </c>
      <c r="E529" s="10">
        <v>302</v>
      </c>
      <c r="F529" s="10">
        <v>572</v>
      </c>
      <c r="G529" s="10">
        <v>289</v>
      </c>
      <c r="H529" s="10">
        <v>283</v>
      </c>
      <c r="I529" s="10">
        <v>9</v>
      </c>
      <c r="J529" s="10">
        <v>8</v>
      </c>
      <c r="K529" s="10">
        <v>1</v>
      </c>
      <c r="L529" s="10">
        <v>22</v>
      </c>
      <c r="M529" s="10">
        <v>12</v>
      </c>
      <c r="N529" s="10">
        <v>10</v>
      </c>
      <c r="O529" s="10">
        <v>5</v>
      </c>
      <c r="P529" s="10">
        <v>1</v>
      </c>
      <c r="Q529" s="10">
        <v>4</v>
      </c>
      <c r="R529" s="10">
        <v>2</v>
      </c>
      <c r="S529" s="10">
        <v>1</v>
      </c>
      <c r="T529" s="10">
        <v>1</v>
      </c>
      <c r="U529" s="10">
        <v>9</v>
      </c>
      <c r="V529" s="10">
        <v>6</v>
      </c>
      <c r="W529" s="10">
        <v>3</v>
      </c>
    </row>
    <row r="530" spans="1:23" x14ac:dyDescent="0.2">
      <c r="A530" s="9" t="s">
        <v>58</v>
      </c>
      <c r="B530" s="9" t="s">
        <v>9</v>
      </c>
      <c r="C530" s="10">
        <v>713</v>
      </c>
      <c r="D530" s="10">
        <v>362</v>
      </c>
      <c r="E530" s="10">
        <v>351</v>
      </c>
      <c r="F530" s="10">
        <v>658</v>
      </c>
      <c r="G530" s="10">
        <v>334</v>
      </c>
      <c r="H530" s="10">
        <v>324</v>
      </c>
      <c r="I530" s="10">
        <v>4</v>
      </c>
      <c r="J530" s="10">
        <v>3</v>
      </c>
      <c r="K530" s="10">
        <v>1</v>
      </c>
      <c r="L530" s="10">
        <v>28</v>
      </c>
      <c r="M530" s="10">
        <v>16</v>
      </c>
      <c r="N530" s="10">
        <v>12</v>
      </c>
      <c r="O530" s="10">
        <v>8</v>
      </c>
      <c r="P530" s="10">
        <v>1</v>
      </c>
      <c r="Q530" s="10">
        <v>7</v>
      </c>
      <c r="R530" s="10">
        <v>0</v>
      </c>
      <c r="S530" s="10">
        <v>0</v>
      </c>
      <c r="T530" s="10">
        <v>0</v>
      </c>
      <c r="U530" s="10">
        <v>15</v>
      </c>
      <c r="V530" s="10">
        <v>8</v>
      </c>
      <c r="W530" s="10">
        <v>7</v>
      </c>
    </row>
    <row r="531" spans="1:23" x14ac:dyDescent="0.2">
      <c r="A531" s="9" t="s">
        <v>58</v>
      </c>
      <c r="B531" s="9" t="s">
        <v>10</v>
      </c>
      <c r="C531" s="10">
        <v>972</v>
      </c>
      <c r="D531" s="10">
        <v>479</v>
      </c>
      <c r="E531" s="10">
        <v>493</v>
      </c>
      <c r="F531" s="10">
        <v>909</v>
      </c>
      <c r="G531" s="10">
        <v>446</v>
      </c>
      <c r="H531" s="10">
        <v>463</v>
      </c>
      <c r="I531" s="10">
        <v>0</v>
      </c>
      <c r="J531" s="10">
        <v>0</v>
      </c>
      <c r="K531" s="10">
        <v>0</v>
      </c>
      <c r="L531" s="10">
        <v>35</v>
      </c>
      <c r="M531" s="10">
        <v>20</v>
      </c>
      <c r="N531" s="10">
        <v>15</v>
      </c>
      <c r="O531" s="10">
        <v>9</v>
      </c>
      <c r="P531" s="10">
        <v>5</v>
      </c>
      <c r="Q531" s="10">
        <v>4</v>
      </c>
      <c r="R531" s="10">
        <v>0</v>
      </c>
      <c r="S531" s="10">
        <v>0</v>
      </c>
      <c r="T531" s="10">
        <v>0</v>
      </c>
      <c r="U531" s="10">
        <v>19</v>
      </c>
      <c r="V531" s="10">
        <v>8</v>
      </c>
      <c r="W531" s="10">
        <v>11</v>
      </c>
    </row>
    <row r="532" spans="1:23" x14ac:dyDescent="0.2">
      <c r="A532" s="9" t="s">
        <v>58</v>
      </c>
      <c r="B532" s="9" t="s">
        <v>11</v>
      </c>
      <c r="C532" s="10">
        <v>1115</v>
      </c>
      <c r="D532" s="10">
        <v>548</v>
      </c>
      <c r="E532" s="10">
        <v>567</v>
      </c>
      <c r="F532" s="10">
        <v>1043</v>
      </c>
      <c r="G532" s="10">
        <v>518</v>
      </c>
      <c r="H532" s="10">
        <v>525</v>
      </c>
      <c r="I532" s="10">
        <v>2</v>
      </c>
      <c r="J532" s="10">
        <v>1</v>
      </c>
      <c r="K532" s="10">
        <v>1</v>
      </c>
      <c r="L532" s="10">
        <v>41</v>
      </c>
      <c r="M532" s="10">
        <v>17</v>
      </c>
      <c r="N532" s="10">
        <v>24</v>
      </c>
      <c r="O532" s="10">
        <v>11</v>
      </c>
      <c r="P532" s="10">
        <v>3</v>
      </c>
      <c r="Q532" s="10">
        <v>8</v>
      </c>
      <c r="R532" s="10">
        <v>0</v>
      </c>
      <c r="S532" s="10">
        <v>0</v>
      </c>
      <c r="T532" s="10">
        <v>0</v>
      </c>
      <c r="U532" s="10">
        <v>18</v>
      </c>
      <c r="V532" s="10">
        <v>9</v>
      </c>
      <c r="W532" s="10">
        <v>9</v>
      </c>
    </row>
    <row r="533" spans="1:23" x14ac:dyDescent="0.2">
      <c r="A533" s="9" t="s">
        <v>58</v>
      </c>
      <c r="B533" s="9" t="s">
        <v>12</v>
      </c>
      <c r="C533" s="10">
        <v>1220</v>
      </c>
      <c r="D533" s="10">
        <v>641</v>
      </c>
      <c r="E533" s="10">
        <v>579</v>
      </c>
      <c r="F533" s="10">
        <v>1162</v>
      </c>
      <c r="G533" s="10">
        <v>613</v>
      </c>
      <c r="H533" s="10">
        <v>549</v>
      </c>
      <c r="I533" s="10">
        <v>2</v>
      </c>
      <c r="J533" s="10">
        <v>1</v>
      </c>
      <c r="K533" s="10">
        <v>1</v>
      </c>
      <c r="L533" s="10">
        <v>24</v>
      </c>
      <c r="M533" s="10">
        <v>13</v>
      </c>
      <c r="N533" s="10">
        <v>11</v>
      </c>
      <c r="O533" s="10">
        <v>4</v>
      </c>
      <c r="P533" s="10">
        <v>2</v>
      </c>
      <c r="Q533" s="10">
        <v>2</v>
      </c>
      <c r="R533" s="10">
        <v>3</v>
      </c>
      <c r="S533" s="10">
        <v>1</v>
      </c>
      <c r="T533" s="10">
        <v>2</v>
      </c>
      <c r="U533" s="10">
        <v>25</v>
      </c>
      <c r="V533" s="10">
        <v>11</v>
      </c>
      <c r="W533" s="10">
        <v>14</v>
      </c>
    </row>
    <row r="534" spans="1:23" x14ac:dyDescent="0.2">
      <c r="A534" s="9" t="s">
        <v>58</v>
      </c>
      <c r="B534" s="9" t="s">
        <v>13</v>
      </c>
      <c r="C534" s="10">
        <v>1150</v>
      </c>
      <c r="D534" s="10">
        <v>595</v>
      </c>
      <c r="E534" s="10">
        <v>555</v>
      </c>
      <c r="F534" s="10">
        <v>1114</v>
      </c>
      <c r="G534" s="10">
        <v>581</v>
      </c>
      <c r="H534" s="10">
        <v>533</v>
      </c>
      <c r="I534" s="10">
        <v>3</v>
      </c>
      <c r="J534" s="10">
        <v>3</v>
      </c>
      <c r="K534" s="10">
        <v>0</v>
      </c>
      <c r="L534" s="10">
        <v>19</v>
      </c>
      <c r="M534" s="10">
        <v>8</v>
      </c>
      <c r="N534" s="10">
        <v>11</v>
      </c>
      <c r="O534" s="10">
        <v>3</v>
      </c>
      <c r="P534" s="10">
        <v>0</v>
      </c>
      <c r="Q534" s="10">
        <v>3</v>
      </c>
      <c r="R534" s="10">
        <v>2</v>
      </c>
      <c r="S534" s="10">
        <v>1</v>
      </c>
      <c r="T534" s="10">
        <v>1</v>
      </c>
      <c r="U534" s="10">
        <v>9</v>
      </c>
      <c r="V534" s="10">
        <v>2</v>
      </c>
      <c r="W534" s="10">
        <v>7</v>
      </c>
    </row>
    <row r="535" spans="1:23" x14ac:dyDescent="0.2">
      <c r="A535" s="9" t="s">
        <v>58</v>
      </c>
      <c r="B535" s="9" t="s">
        <v>14</v>
      </c>
      <c r="C535" s="10">
        <v>926</v>
      </c>
      <c r="D535" s="10">
        <v>458</v>
      </c>
      <c r="E535" s="10">
        <v>468</v>
      </c>
      <c r="F535" s="10">
        <v>893</v>
      </c>
      <c r="G535" s="10">
        <v>444</v>
      </c>
      <c r="H535" s="10">
        <v>449</v>
      </c>
      <c r="I535" s="10">
        <v>2</v>
      </c>
      <c r="J535" s="10">
        <v>1</v>
      </c>
      <c r="K535" s="10">
        <v>1</v>
      </c>
      <c r="L535" s="10">
        <v>12</v>
      </c>
      <c r="M535" s="10">
        <v>6</v>
      </c>
      <c r="N535" s="10">
        <v>6</v>
      </c>
      <c r="O535" s="10">
        <v>2</v>
      </c>
      <c r="P535" s="10">
        <v>0</v>
      </c>
      <c r="Q535" s="10">
        <v>2</v>
      </c>
      <c r="R535" s="10">
        <v>0</v>
      </c>
      <c r="S535" s="10">
        <v>0</v>
      </c>
      <c r="T535" s="10">
        <v>0</v>
      </c>
      <c r="U535" s="10">
        <v>17</v>
      </c>
      <c r="V535" s="10">
        <v>7</v>
      </c>
      <c r="W535" s="10">
        <v>10</v>
      </c>
    </row>
    <row r="536" spans="1:23" x14ac:dyDescent="0.2">
      <c r="A536" s="9" t="s">
        <v>58</v>
      </c>
      <c r="B536" s="9" t="s">
        <v>15</v>
      </c>
      <c r="C536" s="10">
        <v>601</v>
      </c>
      <c r="D536" s="10">
        <v>330</v>
      </c>
      <c r="E536" s="10">
        <v>271</v>
      </c>
      <c r="F536" s="10">
        <v>589</v>
      </c>
      <c r="G536" s="10">
        <v>326</v>
      </c>
      <c r="H536" s="10">
        <v>263</v>
      </c>
      <c r="I536" s="10">
        <v>0</v>
      </c>
      <c r="J536" s="10">
        <v>0</v>
      </c>
      <c r="K536" s="10">
        <v>0</v>
      </c>
      <c r="L536" s="10">
        <v>4</v>
      </c>
      <c r="M536" s="10">
        <v>1</v>
      </c>
      <c r="N536" s="10">
        <v>3</v>
      </c>
      <c r="O536" s="10">
        <v>2</v>
      </c>
      <c r="P536" s="10">
        <v>1</v>
      </c>
      <c r="Q536" s="10">
        <v>1</v>
      </c>
      <c r="R536" s="10">
        <v>1</v>
      </c>
      <c r="S536" s="10">
        <v>1</v>
      </c>
      <c r="T536" s="10">
        <v>0</v>
      </c>
      <c r="U536" s="10">
        <v>5</v>
      </c>
      <c r="V536" s="10">
        <v>1</v>
      </c>
      <c r="W536" s="10">
        <v>4</v>
      </c>
    </row>
    <row r="537" spans="1:23" x14ac:dyDescent="0.2">
      <c r="A537" s="9" t="s">
        <v>58</v>
      </c>
      <c r="B537" s="9" t="s">
        <v>16</v>
      </c>
      <c r="C537" s="10">
        <v>421</v>
      </c>
      <c r="D537" s="10">
        <v>210</v>
      </c>
      <c r="E537" s="10">
        <v>211</v>
      </c>
      <c r="F537" s="10">
        <v>413</v>
      </c>
      <c r="G537" s="10">
        <v>205</v>
      </c>
      <c r="H537" s="10">
        <v>208</v>
      </c>
      <c r="I537" s="10">
        <v>0</v>
      </c>
      <c r="J537" s="10">
        <v>0</v>
      </c>
      <c r="K537" s="10">
        <v>0</v>
      </c>
      <c r="L537" s="10">
        <v>4</v>
      </c>
      <c r="M537" s="10">
        <v>2</v>
      </c>
      <c r="N537" s="10">
        <v>2</v>
      </c>
      <c r="O537" s="10">
        <v>3</v>
      </c>
      <c r="P537" s="10">
        <v>2</v>
      </c>
      <c r="Q537" s="10">
        <v>1</v>
      </c>
      <c r="R537" s="10">
        <v>0</v>
      </c>
      <c r="S537" s="10">
        <v>0</v>
      </c>
      <c r="T537" s="10">
        <v>0</v>
      </c>
      <c r="U537" s="10">
        <v>1</v>
      </c>
      <c r="V537" s="10">
        <v>1</v>
      </c>
      <c r="W537" s="10">
        <v>0</v>
      </c>
    </row>
    <row r="538" spans="1:23" x14ac:dyDescent="0.2">
      <c r="A538" s="9" t="s">
        <v>58</v>
      </c>
      <c r="B538" s="9" t="s">
        <v>17</v>
      </c>
      <c r="C538" s="10">
        <v>257</v>
      </c>
      <c r="D538" s="10">
        <v>125</v>
      </c>
      <c r="E538" s="10">
        <v>132</v>
      </c>
      <c r="F538" s="10">
        <v>251</v>
      </c>
      <c r="G538" s="10">
        <v>123</v>
      </c>
      <c r="H538" s="10">
        <v>128</v>
      </c>
      <c r="I538" s="10">
        <v>1</v>
      </c>
      <c r="J538" s="10">
        <v>0</v>
      </c>
      <c r="K538" s="10">
        <v>1</v>
      </c>
      <c r="L538" s="10">
        <v>0</v>
      </c>
      <c r="M538" s="10">
        <v>0</v>
      </c>
      <c r="N538" s="10">
        <v>0</v>
      </c>
      <c r="O538" s="10">
        <v>2</v>
      </c>
      <c r="P538" s="10">
        <v>0</v>
      </c>
      <c r="Q538" s="10">
        <v>2</v>
      </c>
      <c r="R538" s="10">
        <v>0</v>
      </c>
      <c r="S538" s="10">
        <v>0</v>
      </c>
      <c r="T538" s="10">
        <v>0</v>
      </c>
      <c r="U538" s="10">
        <v>3</v>
      </c>
      <c r="V538" s="10">
        <v>2</v>
      </c>
      <c r="W538" s="10">
        <v>1</v>
      </c>
    </row>
    <row r="539" spans="1:23" x14ac:dyDescent="0.2">
      <c r="A539" s="9" t="s">
        <v>58</v>
      </c>
      <c r="B539" s="9" t="s">
        <v>18</v>
      </c>
      <c r="C539" s="10">
        <v>255</v>
      </c>
      <c r="D539" s="10">
        <v>88</v>
      </c>
      <c r="E539" s="10">
        <v>167</v>
      </c>
      <c r="F539" s="10">
        <v>251</v>
      </c>
      <c r="G539" s="10">
        <v>85</v>
      </c>
      <c r="H539" s="10">
        <v>166</v>
      </c>
      <c r="I539" s="10">
        <v>0</v>
      </c>
      <c r="J539" s="10">
        <v>0</v>
      </c>
      <c r="K539" s="10">
        <v>0</v>
      </c>
      <c r="L539" s="10">
        <v>3</v>
      </c>
      <c r="M539" s="10">
        <v>2</v>
      </c>
      <c r="N539" s="10">
        <v>1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1</v>
      </c>
      <c r="V539" s="10">
        <v>1</v>
      </c>
      <c r="W539" s="10">
        <v>0</v>
      </c>
    </row>
    <row r="540" spans="1:23" x14ac:dyDescent="0.2">
      <c r="A540" s="9" t="s">
        <v>58</v>
      </c>
      <c r="B540" s="9" t="s">
        <v>0</v>
      </c>
      <c r="C540" s="10">
        <v>12610</v>
      </c>
      <c r="D540" s="10">
        <v>6397</v>
      </c>
      <c r="E540" s="10">
        <v>6213</v>
      </c>
      <c r="F540" s="10">
        <v>11704</v>
      </c>
      <c r="G540" s="10">
        <v>5941</v>
      </c>
      <c r="H540" s="10">
        <v>5763</v>
      </c>
      <c r="I540" s="10">
        <v>57</v>
      </c>
      <c r="J540" s="10">
        <v>36</v>
      </c>
      <c r="K540" s="10">
        <v>21</v>
      </c>
      <c r="L540" s="10">
        <v>466</v>
      </c>
      <c r="M540" s="10">
        <v>248</v>
      </c>
      <c r="N540" s="10">
        <v>218</v>
      </c>
      <c r="O540" s="10">
        <v>73</v>
      </c>
      <c r="P540" s="10">
        <v>25</v>
      </c>
      <c r="Q540" s="10">
        <v>48</v>
      </c>
      <c r="R540" s="10">
        <v>16</v>
      </c>
      <c r="S540" s="10">
        <v>7</v>
      </c>
      <c r="T540" s="10">
        <v>9</v>
      </c>
      <c r="U540" s="10">
        <v>294</v>
      </c>
      <c r="V540" s="10">
        <v>140</v>
      </c>
      <c r="W540" s="10">
        <v>154</v>
      </c>
    </row>
    <row r="541" spans="1:23" x14ac:dyDescent="0.2">
      <c r="A541" s="9" t="s">
        <v>141</v>
      </c>
      <c r="B541" s="13" t="s">
        <v>141</v>
      </c>
      <c r="C541" s="15" t="s">
        <v>141</v>
      </c>
      <c r="D541" s="15" t="s">
        <v>141</v>
      </c>
      <c r="E541" s="15" t="s">
        <v>141</v>
      </c>
      <c r="F541" s="16" t="s">
        <v>141</v>
      </c>
      <c r="G541" s="16" t="s">
        <v>141</v>
      </c>
      <c r="H541" s="16" t="s">
        <v>141</v>
      </c>
      <c r="I541" s="16" t="s">
        <v>141</v>
      </c>
      <c r="J541" s="16" t="s">
        <v>141</v>
      </c>
      <c r="K541" s="16" t="s">
        <v>141</v>
      </c>
      <c r="L541" s="16" t="s">
        <v>141</v>
      </c>
      <c r="M541" s="16" t="s">
        <v>141</v>
      </c>
      <c r="N541" s="16" t="s">
        <v>141</v>
      </c>
      <c r="O541" s="16" t="s">
        <v>141</v>
      </c>
      <c r="P541" s="16" t="s">
        <v>141</v>
      </c>
      <c r="Q541" s="16" t="s">
        <v>141</v>
      </c>
      <c r="R541" s="16" t="s">
        <v>141</v>
      </c>
      <c r="S541" s="16" t="s">
        <v>141</v>
      </c>
      <c r="T541" s="16" t="s">
        <v>141</v>
      </c>
      <c r="U541" s="16" t="s">
        <v>141</v>
      </c>
      <c r="V541" s="16" t="s">
        <v>141</v>
      </c>
      <c r="W541" s="16" t="s">
        <v>141</v>
      </c>
    </row>
    <row r="542" spans="1:23" x14ac:dyDescent="0.2">
      <c r="A542" s="9" t="s">
        <v>59</v>
      </c>
      <c r="B542" s="9" t="s">
        <v>1</v>
      </c>
      <c r="C542" s="10">
        <v>45909</v>
      </c>
      <c r="D542" s="10">
        <v>23517</v>
      </c>
      <c r="E542" s="10">
        <v>22392</v>
      </c>
      <c r="F542" s="10">
        <v>31261</v>
      </c>
      <c r="G542" s="10">
        <v>15924</v>
      </c>
      <c r="H542" s="10">
        <v>15337</v>
      </c>
      <c r="I542" s="10">
        <v>3640</v>
      </c>
      <c r="J542" s="10">
        <v>1911</v>
      </c>
      <c r="K542" s="10">
        <v>1729</v>
      </c>
      <c r="L542" s="10">
        <v>590</v>
      </c>
      <c r="M542" s="10">
        <v>307</v>
      </c>
      <c r="N542" s="10">
        <v>283</v>
      </c>
      <c r="O542" s="10">
        <v>2264</v>
      </c>
      <c r="P542" s="10">
        <v>1160</v>
      </c>
      <c r="Q542" s="10">
        <v>1104</v>
      </c>
      <c r="R542" s="10">
        <v>1011</v>
      </c>
      <c r="S542" s="10">
        <v>508</v>
      </c>
      <c r="T542" s="10">
        <v>503</v>
      </c>
      <c r="U542" s="10">
        <v>7143</v>
      </c>
      <c r="V542" s="10">
        <v>3707</v>
      </c>
      <c r="W542" s="10">
        <v>3436</v>
      </c>
    </row>
    <row r="543" spans="1:23" x14ac:dyDescent="0.2">
      <c r="A543" s="9" t="s">
        <v>59</v>
      </c>
      <c r="B543" s="12" t="s">
        <v>2</v>
      </c>
      <c r="C543" s="10">
        <v>45196</v>
      </c>
      <c r="D543" s="10">
        <v>23093</v>
      </c>
      <c r="E543" s="10">
        <v>22103</v>
      </c>
      <c r="F543" s="10">
        <v>31033</v>
      </c>
      <c r="G543" s="10">
        <v>15893</v>
      </c>
      <c r="H543" s="10">
        <v>15140</v>
      </c>
      <c r="I543" s="10">
        <v>3551</v>
      </c>
      <c r="J543" s="10">
        <v>1811</v>
      </c>
      <c r="K543" s="10">
        <v>1740</v>
      </c>
      <c r="L543" s="10">
        <v>687</v>
      </c>
      <c r="M543" s="10">
        <v>353</v>
      </c>
      <c r="N543" s="10">
        <v>334</v>
      </c>
      <c r="O543" s="10">
        <v>2747</v>
      </c>
      <c r="P543" s="10">
        <v>1334</v>
      </c>
      <c r="Q543" s="10">
        <v>1413</v>
      </c>
      <c r="R543" s="10">
        <v>897</v>
      </c>
      <c r="S543" s="10">
        <v>439</v>
      </c>
      <c r="T543" s="10">
        <v>458</v>
      </c>
      <c r="U543" s="10">
        <v>6281</v>
      </c>
      <c r="V543" s="10">
        <v>3263</v>
      </c>
      <c r="W543" s="10">
        <v>3018</v>
      </c>
    </row>
    <row r="544" spans="1:23" x14ac:dyDescent="0.2">
      <c r="A544" s="9" t="s">
        <v>59</v>
      </c>
      <c r="B544" s="12" t="s">
        <v>3</v>
      </c>
      <c r="C544" s="10">
        <v>47356</v>
      </c>
      <c r="D544" s="10">
        <v>24252</v>
      </c>
      <c r="E544" s="10">
        <v>23104</v>
      </c>
      <c r="F544" s="10">
        <v>33135</v>
      </c>
      <c r="G544" s="10">
        <v>16995</v>
      </c>
      <c r="H544" s="10">
        <v>16140</v>
      </c>
      <c r="I544" s="10">
        <v>3926</v>
      </c>
      <c r="J544" s="10">
        <v>2026</v>
      </c>
      <c r="K544" s="10">
        <v>1900</v>
      </c>
      <c r="L544" s="10">
        <v>699</v>
      </c>
      <c r="M544" s="10">
        <v>394</v>
      </c>
      <c r="N544" s="10">
        <v>305</v>
      </c>
      <c r="O544" s="10">
        <v>2735</v>
      </c>
      <c r="P544" s="10">
        <v>1388</v>
      </c>
      <c r="Q544" s="10">
        <v>1347</v>
      </c>
      <c r="R544" s="10">
        <v>906</v>
      </c>
      <c r="S544" s="10">
        <v>470</v>
      </c>
      <c r="T544" s="10">
        <v>436</v>
      </c>
      <c r="U544" s="10">
        <v>5955</v>
      </c>
      <c r="V544" s="10">
        <v>2979</v>
      </c>
      <c r="W544" s="10">
        <v>2976</v>
      </c>
    </row>
    <row r="545" spans="1:23" x14ac:dyDescent="0.2">
      <c r="A545" s="9" t="s">
        <v>59</v>
      </c>
      <c r="B545" s="9" t="s">
        <v>4</v>
      </c>
      <c r="C545" s="10">
        <v>49719</v>
      </c>
      <c r="D545" s="10">
        <v>25513</v>
      </c>
      <c r="E545" s="10">
        <v>24206</v>
      </c>
      <c r="F545" s="10">
        <v>35632</v>
      </c>
      <c r="G545" s="10">
        <v>18243</v>
      </c>
      <c r="H545" s="10">
        <v>17389</v>
      </c>
      <c r="I545" s="10">
        <v>4183</v>
      </c>
      <c r="J545" s="10">
        <v>2188</v>
      </c>
      <c r="K545" s="10">
        <v>1995</v>
      </c>
      <c r="L545" s="10">
        <v>803</v>
      </c>
      <c r="M545" s="10">
        <v>390</v>
      </c>
      <c r="N545" s="10">
        <v>413</v>
      </c>
      <c r="O545" s="10">
        <v>3150</v>
      </c>
      <c r="P545" s="10">
        <v>1613</v>
      </c>
      <c r="Q545" s="10">
        <v>1537</v>
      </c>
      <c r="R545" s="10">
        <v>971</v>
      </c>
      <c r="S545" s="10">
        <v>514</v>
      </c>
      <c r="T545" s="10">
        <v>457</v>
      </c>
      <c r="U545" s="10">
        <v>4980</v>
      </c>
      <c r="V545" s="10">
        <v>2565</v>
      </c>
      <c r="W545" s="10">
        <v>2415</v>
      </c>
    </row>
    <row r="546" spans="1:23" x14ac:dyDescent="0.2">
      <c r="A546" s="9" t="s">
        <v>59</v>
      </c>
      <c r="B546" s="9" t="s">
        <v>5</v>
      </c>
      <c r="C546" s="10">
        <v>49500</v>
      </c>
      <c r="D546" s="10">
        <v>25064</v>
      </c>
      <c r="E546" s="10">
        <v>24436</v>
      </c>
      <c r="F546" s="10">
        <v>36786</v>
      </c>
      <c r="G546" s="10">
        <v>18698</v>
      </c>
      <c r="H546" s="10">
        <v>18088</v>
      </c>
      <c r="I546" s="10">
        <v>4284</v>
      </c>
      <c r="J546" s="10">
        <v>2310</v>
      </c>
      <c r="K546" s="10">
        <v>1974</v>
      </c>
      <c r="L546" s="10">
        <v>768</v>
      </c>
      <c r="M546" s="10">
        <v>383</v>
      </c>
      <c r="N546" s="10">
        <v>385</v>
      </c>
      <c r="O546" s="10">
        <v>3164</v>
      </c>
      <c r="P546" s="10">
        <v>1542</v>
      </c>
      <c r="Q546" s="10">
        <v>1622</v>
      </c>
      <c r="R546" s="10">
        <v>1080</v>
      </c>
      <c r="S546" s="10">
        <v>521</v>
      </c>
      <c r="T546" s="10">
        <v>559</v>
      </c>
      <c r="U546" s="10">
        <v>3418</v>
      </c>
      <c r="V546" s="10">
        <v>1610</v>
      </c>
      <c r="W546" s="10">
        <v>1808</v>
      </c>
    </row>
    <row r="547" spans="1:23" x14ac:dyDescent="0.2">
      <c r="A547" s="9" t="s">
        <v>59</v>
      </c>
      <c r="B547" s="9" t="s">
        <v>6</v>
      </c>
      <c r="C547" s="10">
        <v>51246</v>
      </c>
      <c r="D547" s="10">
        <v>25168</v>
      </c>
      <c r="E547" s="10">
        <v>26078</v>
      </c>
      <c r="F547" s="10">
        <v>38604</v>
      </c>
      <c r="G547" s="10">
        <v>19131</v>
      </c>
      <c r="H547" s="10">
        <v>19473</v>
      </c>
      <c r="I547" s="10">
        <v>4236</v>
      </c>
      <c r="J547" s="10">
        <v>2231</v>
      </c>
      <c r="K547" s="10">
        <v>2005</v>
      </c>
      <c r="L547" s="10">
        <v>694</v>
      </c>
      <c r="M547" s="10">
        <v>320</v>
      </c>
      <c r="N547" s="10">
        <v>374</v>
      </c>
      <c r="O547" s="10">
        <v>3381</v>
      </c>
      <c r="P547" s="10">
        <v>1495</v>
      </c>
      <c r="Q547" s="10">
        <v>1886</v>
      </c>
      <c r="R547" s="10">
        <v>993</v>
      </c>
      <c r="S547" s="10">
        <v>464</v>
      </c>
      <c r="T547" s="10">
        <v>529</v>
      </c>
      <c r="U547" s="10">
        <v>3338</v>
      </c>
      <c r="V547" s="10">
        <v>1527</v>
      </c>
      <c r="W547" s="10">
        <v>1811</v>
      </c>
    </row>
    <row r="548" spans="1:23" x14ac:dyDescent="0.2">
      <c r="A548" s="9" t="s">
        <v>59</v>
      </c>
      <c r="B548" s="9" t="s">
        <v>7</v>
      </c>
      <c r="C548" s="10">
        <v>47343</v>
      </c>
      <c r="D548" s="10">
        <v>23259</v>
      </c>
      <c r="E548" s="10">
        <v>24084</v>
      </c>
      <c r="F548" s="10">
        <v>36242</v>
      </c>
      <c r="G548" s="10">
        <v>17944</v>
      </c>
      <c r="H548" s="10">
        <v>18298</v>
      </c>
      <c r="I548" s="10">
        <v>3799</v>
      </c>
      <c r="J548" s="10">
        <v>2052</v>
      </c>
      <c r="K548" s="10">
        <v>1747</v>
      </c>
      <c r="L548" s="10">
        <v>671</v>
      </c>
      <c r="M548" s="10">
        <v>316</v>
      </c>
      <c r="N548" s="10">
        <v>355</v>
      </c>
      <c r="O548" s="10">
        <v>3102</v>
      </c>
      <c r="P548" s="10">
        <v>1314</v>
      </c>
      <c r="Q548" s="10">
        <v>1788</v>
      </c>
      <c r="R548" s="10">
        <v>822</v>
      </c>
      <c r="S548" s="10">
        <v>377</v>
      </c>
      <c r="T548" s="10">
        <v>445</v>
      </c>
      <c r="U548" s="10">
        <v>2707</v>
      </c>
      <c r="V548" s="10">
        <v>1256</v>
      </c>
      <c r="W548" s="10">
        <v>1451</v>
      </c>
    </row>
    <row r="549" spans="1:23" x14ac:dyDescent="0.2">
      <c r="A549" s="9" t="s">
        <v>59</v>
      </c>
      <c r="B549" s="9" t="s">
        <v>8</v>
      </c>
      <c r="C549" s="10">
        <v>47473</v>
      </c>
      <c r="D549" s="10">
        <v>23589</v>
      </c>
      <c r="E549" s="10">
        <v>23884</v>
      </c>
      <c r="F549" s="10">
        <v>36497</v>
      </c>
      <c r="G549" s="10">
        <v>18208</v>
      </c>
      <c r="H549" s="10">
        <v>18289</v>
      </c>
      <c r="I549" s="10">
        <v>3708</v>
      </c>
      <c r="J549" s="10">
        <v>2052</v>
      </c>
      <c r="K549" s="10">
        <v>1656</v>
      </c>
      <c r="L549" s="10">
        <v>627</v>
      </c>
      <c r="M549" s="10">
        <v>317</v>
      </c>
      <c r="N549" s="10">
        <v>310</v>
      </c>
      <c r="O549" s="10">
        <v>3719</v>
      </c>
      <c r="P549" s="10">
        <v>1633</v>
      </c>
      <c r="Q549" s="10">
        <v>2086</v>
      </c>
      <c r="R549" s="10">
        <v>780</v>
      </c>
      <c r="S549" s="10">
        <v>387</v>
      </c>
      <c r="T549" s="10">
        <v>393</v>
      </c>
      <c r="U549" s="10">
        <v>2142</v>
      </c>
      <c r="V549" s="10">
        <v>992</v>
      </c>
      <c r="W549" s="10">
        <v>1150</v>
      </c>
    </row>
    <row r="550" spans="1:23" x14ac:dyDescent="0.2">
      <c r="A550" s="9" t="s">
        <v>59</v>
      </c>
      <c r="B550" s="9" t="s">
        <v>9</v>
      </c>
      <c r="C550" s="10">
        <v>51353</v>
      </c>
      <c r="D550" s="10">
        <v>25358</v>
      </c>
      <c r="E550" s="10">
        <v>25995</v>
      </c>
      <c r="F550" s="10">
        <v>40717</v>
      </c>
      <c r="G550" s="10">
        <v>20170</v>
      </c>
      <c r="H550" s="10">
        <v>20547</v>
      </c>
      <c r="I550" s="10">
        <v>3976</v>
      </c>
      <c r="J550" s="10">
        <v>2198</v>
      </c>
      <c r="K550" s="10">
        <v>1778</v>
      </c>
      <c r="L550" s="10">
        <v>660</v>
      </c>
      <c r="M550" s="10">
        <v>303</v>
      </c>
      <c r="N550" s="10">
        <v>357</v>
      </c>
      <c r="O550" s="10">
        <v>3620</v>
      </c>
      <c r="P550" s="10">
        <v>1563</v>
      </c>
      <c r="Q550" s="10">
        <v>2057</v>
      </c>
      <c r="R550" s="10">
        <v>635</v>
      </c>
      <c r="S550" s="10">
        <v>315</v>
      </c>
      <c r="T550" s="10">
        <v>320</v>
      </c>
      <c r="U550" s="10">
        <v>1745</v>
      </c>
      <c r="V550" s="10">
        <v>809</v>
      </c>
      <c r="W550" s="10">
        <v>936</v>
      </c>
    </row>
    <row r="551" spans="1:23" x14ac:dyDescent="0.2">
      <c r="A551" s="9" t="s">
        <v>59</v>
      </c>
      <c r="B551" s="9" t="s">
        <v>10</v>
      </c>
      <c r="C551" s="10">
        <v>56279</v>
      </c>
      <c r="D551" s="10">
        <v>28103</v>
      </c>
      <c r="E551" s="10">
        <v>28176</v>
      </c>
      <c r="F551" s="10">
        <v>45314</v>
      </c>
      <c r="G551" s="10">
        <v>22844</v>
      </c>
      <c r="H551" s="10">
        <v>22470</v>
      </c>
      <c r="I551" s="10">
        <v>4241</v>
      </c>
      <c r="J551" s="10">
        <v>2297</v>
      </c>
      <c r="K551" s="10">
        <v>1944</v>
      </c>
      <c r="L551" s="10">
        <v>727</v>
      </c>
      <c r="M551" s="10">
        <v>353</v>
      </c>
      <c r="N551" s="10">
        <v>374</v>
      </c>
      <c r="O551" s="10">
        <v>3646</v>
      </c>
      <c r="P551" s="10">
        <v>1503</v>
      </c>
      <c r="Q551" s="10">
        <v>2143</v>
      </c>
      <c r="R551" s="10">
        <v>600</v>
      </c>
      <c r="S551" s="10">
        <v>295</v>
      </c>
      <c r="T551" s="10">
        <v>305</v>
      </c>
      <c r="U551" s="10">
        <v>1751</v>
      </c>
      <c r="V551" s="10">
        <v>811</v>
      </c>
      <c r="W551" s="10">
        <v>940</v>
      </c>
    </row>
    <row r="552" spans="1:23" x14ac:dyDescent="0.2">
      <c r="A552" s="9" t="s">
        <v>59</v>
      </c>
      <c r="B552" s="9" t="s">
        <v>11</v>
      </c>
      <c r="C552" s="10">
        <v>56562</v>
      </c>
      <c r="D552" s="10">
        <v>27991</v>
      </c>
      <c r="E552" s="10">
        <v>28571</v>
      </c>
      <c r="F552" s="10">
        <v>46000</v>
      </c>
      <c r="G552" s="10">
        <v>23014</v>
      </c>
      <c r="H552" s="10">
        <v>22986</v>
      </c>
      <c r="I552" s="10">
        <v>4096</v>
      </c>
      <c r="J552" s="10">
        <v>2288</v>
      </c>
      <c r="K552" s="10">
        <v>1808</v>
      </c>
      <c r="L552" s="10">
        <v>659</v>
      </c>
      <c r="M552" s="10">
        <v>294</v>
      </c>
      <c r="N552" s="10">
        <v>365</v>
      </c>
      <c r="O552" s="10">
        <v>3713</v>
      </c>
      <c r="P552" s="10">
        <v>1363</v>
      </c>
      <c r="Q552" s="10">
        <v>2350</v>
      </c>
      <c r="R552" s="10">
        <v>547</v>
      </c>
      <c r="S552" s="10">
        <v>257</v>
      </c>
      <c r="T552" s="10">
        <v>290</v>
      </c>
      <c r="U552" s="10">
        <v>1547</v>
      </c>
      <c r="V552" s="10">
        <v>775</v>
      </c>
      <c r="W552" s="10">
        <v>772</v>
      </c>
    </row>
    <row r="553" spans="1:23" x14ac:dyDescent="0.2">
      <c r="A553" s="9" t="s">
        <v>59</v>
      </c>
      <c r="B553" s="9" t="s">
        <v>12</v>
      </c>
      <c r="C553" s="10">
        <v>48347</v>
      </c>
      <c r="D553" s="10">
        <v>23382</v>
      </c>
      <c r="E553" s="10">
        <v>24965</v>
      </c>
      <c r="F553" s="10">
        <v>40126</v>
      </c>
      <c r="G553" s="10">
        <v>19583</v>
      </c>
      <c r="H553" s="10">
        <v>20543</v>
      </c>
      <c r="I553" s="10">
        <v>2884</v>
      </c>
      <c r="J553" s="10">
        <v>1608</v>
      </c>
      <c r="K553" s="10">
        <v>1276</v>
      </c>
      <c r="L553" s="10">
        <v>604</v>
      </c>
      <c r="M553" s="10">
        <v>303</v>
      </c>
      <c r="N553" s="10">
        <v>301</v>
      </c>
      <c r="O553" s="10">
        <v>3309</v>
      </c>
      <c r="P553" s="10">
        <v>1196</v>
      </c>
      <c r="Q553" s="10">
        <v>2113</v>
      </c>
      <c r="R553" s="10">
        <v>386</v>
      </c>
      <c r="S553" s="10">
        <v>188</v>
      </c>
      <c r="T553" s="10">
        <v>198</v>
      </c>
      <c r="U553" s="10">
        <v>1038</v>
      </c>
      <c r="V553" s="10">
        <v>504</v>
      </c>
      <c r="W553" s="10">
        <v>534</v>
      </c>
    </row>
    <row r="554" spans="1:23" x14ac:dyDescent="0.2">
      <c r="A554" s="9" t="s">
        <v>59</v>
      </c>
      <c r="B554" s="9" t="s">
        <v>13</v>
      </c>
      <c r="C554" s="10">
        <v>40155</v>
      </c>
      <c r="D554" s="10">
        <v>19539</v>
      </c>
      <c r="E554" s="10">
        <v>20616</v>
      </c>
      <c r="F554" s="10">
        <v>34260</v>
      </c>
      <c r="G554" s="10">
        <v>16934</v>
      </c>
      <c r="H554" s="10">
        <v>17326</v>
      </c>
      <c r="I554" s="10">
        <v>1882</v>
      </c>
      <c r="J554" s="10">
        <v>972</v>
      </c>
      <c r="K554" s="10">
        <v>910</v>
      </c>
      <c r="L554" s="10">
        <v>421</v>
      </c>
      <c r="M554" s="10">
        <v>213</v>
      </c>
      <c r="N554" s="10">
        <v>208</v>
      </c>
      <c r="O554" s="10">
        <v>2682</v>
      </c>
      <c r="P554" s="10">
        <v>994</v>
      </c>
      <c r="Q554" s="10">
        <v>1688</v>
      </c>
      <c r="R554" s="10">
        <v>273</v>
      </c>
      <c r="S554" s="10">
        <v>140</v>
      </c>
      <c r="T554" s="10">
        <v>133</v>
      </c>
      <c r="U554" s="10">
        <v>637</v>
      </c>
      <c r="V554" s="10">
        <v>286</v>
      </c>
      <c r="W554" s="10">
        <v>351</v>
      </c>
    </row>
    <row r="555" spans="1:23" x14ac:dyDescent="0.2">
      <c r="A555" s="9" t="s">
        <v>59</v>
      </c>
      <c r="B555" s="9" t="s">
        <v>14</v>
      </c>
      <c r="C555" s="10">
        <v>28241</v>
      </c>
      <c r="D555" s="10">
        <v>13449</v>
      </c>
      <c r="E555" s="10">
        <v>14792</v>
      </c>
      <c r="F555" s="10">
        <v>24443</v>
      </c>
      <c r="G555" s="10">
        <v>11820</v>
      </c>
      <c r="H555" s="10">
        <v>12623</v>
      </c>
      <c r="I555" s="10">
        <v>1233</v>
      </c>
      <c r="J555" s="10">
        <v>675</v>
      </c>
      <c r="K555" s="10">
        <v>558</v>
      </c>
      <c r="L555" s="10">
        <v>248</v>
      </c>
      <c r="M555" s="10">
        <v>113</v>
      </c>
      <c r="N555" s="10">
        <v>135</v>
      </c>
      <c r="O555" s="10">
        <v>1806</v>
      </c>
      <c r="P555" s="10">
        <v>611</v>
      </c>
      <c r="Q555" s="10">
        <v>1195</v>
      </c>
      <c r="R555" s="10">
        <v>132</v>
      </c>
      <c r="S555" s="10">
        <v>71</v>
      </c>
      <c r="T555" s="10">
        <v>61</v>
      </c>
      <c r="U555" s="10">
        <v>379</v>
      </c>
      <c r="V555" s="10">
        <v>159</v>
      </c>
      <c r="W555" s="10">
        <v>220</v>
      </c>
    </row>
    <row r="556" spans="1:23" x14ac:dyDescent="0.2">
      <c r="A556" s="9" t="s">
        <v>59</v>
      </c>
      <c r="B556" s="9" t="s">
        <v>15</v>
      </c>
      <c r="C556" s="10">
        <v>19517</v>
      </c>
      <c r="D556" s="10">
        <v>8998</v>
      </c>
      <c r="E556" s="10">
        <v>10519</v>
      </c>
      <c r="F556" s="10">
        <v>16702</v>
      </c>
      <c r="G556" s="10">
        <v>7854</v>
      </c>
      <c r="H556" s="10">
        <v>8848</v>
      </c>
      <c r="I556" s="10">
        <v>822</v>
      </c>
      <c r="J556" s="10">
        <v>405</v>
      </c>
      <c r="K556" s="10">
        <v>417</v>
      </c>
      <c r="L556" s="10">
        <v>154</v>
      </c>
      <c r="M556" s="10">
        <v>67</v>
      </c>
      <c r="N556" s="10">
        <v>87</v>
      </c>
      <c r="O556" s="10">
        <v>1459</v>
      </c>
      <c r="P556" s="10">
        <v>504</v>
      </c>
      <c r="Q556" s="10">
        <v>955</v>
      </c>
      <c r="R556" s="10">
        <v>130</v>
      </c>
      <c r="S556" s="10">
        <v>63</v>
      </c>
      <c r="T556" s="10">
        <v>67</v>
      </c>
      <c r="U556" s="10">
        <v>250</v>
      </c>
      <c r="V556" s="10">
        <v>105</v>
      </c>
      <c r="W556" s="10">
        <v>145</v>
      </c>
    </row>
    <row r="557" spans="1:23" x14ac:dyDescent="0.2">
      <c r="A557" s="9" t="s">
        <v>59</v>
      </c>
      <c r="B557" s="9" t="s">
        <v>16</v>
      </c>
      <c r="C557" s="10">
        <v>15473</v>
      </c>
      <c r="D557" s="10">
        <v>6842</v>
      </c>
      <c r="E557" s="10">
        <v>8631</v>
      </c>
      <c r="F557" s="10">
        <v>13302</v>
      </c>
      <c r="G557" s="10">
        <v>6078</v>
      </c>
      <c r="H557" s="10">
        <v>7224</v>
      </c>
      <c r="I557" s="10">
        <v>643</v>
      </c>
      <c r="J557" s="10">
        <v>302</v>
      </c>
      <c r="K557" s="10">
        <v>341</v>
      </c>
      <c r="L557" s="10">
        <v>92</v>
      </c>
      <c r="M557" s="10">
        <v>30</v>
      </c>
      <c r="N557" s="10">
        <v>62</v>
      </c>
      <c r="O557" s="10">
        <v>1196</v>
      </c>
      <c r="P557" s="10">
        <v>327</v>
      </c>
      <c r="Q557" s="10">
        <v>869</v>
      </c>
      <c r="R557" s="10">
        <v>58</v>
      </c>
      <c r="S557" s="10">
        <v>31</v>
      </c>
      <c r="T557" s="10">
        <v>27</v>
      </c>
      <c r="U557" s="10">
        <v>182</v>
      </c>
      <c r="V557" s="10">
        <v>74</v>
      </c>
      <c r="W557" s="10">
        <v>108</v>
      </c>
    </row>
    <row r="558" spans="1:23" x14ac:dyDescent="0.2">
      <c r="A558" s="9" t="s">
        <v>59</v>
      </c>
      <c r="B558" s="9" t="s">
        <v>17</v>
      </c>
      <c r="C558" s="10">
        <v>11678</v>
      </c>
      <c r="D558" s="10">
        <v>4683</v>
      </c>
      <c r="E558" s="10">
        <v>6995</v>
      </c>
      <c r="F558" s="10">
        <v>10267</v>
      </c>
      <c r="G558" s="10">
        <v>4209</v>
      </c>
      <c r="H558" s="10">
        <v>6058</v>
      </c>
      <c r="I558" s="10">
        <v>432</v>
      </c>
      <c r="J558" s="10">
        <v>196</v>
      </c>
      <c r="K558" s="10">
        <v>236</v>
      </c>
      <c r="L558" s="10">
        <v>45</v>
      </c>
      <c r="M558" s="10">
        <v>19</v>
      </c>
      <c r="N558" s="10">
        <v>26</v>
      </c>
      <c r="O558" s="10">
        <v>796</v>
      </c>
      <c r="P558" s="10">
        <v>189</v>
      </c>
      <c r="Q558" s="10">
        <v>607</v>
      </c>
      <c r="R558" s="10">
        <v>31</v>
      </c>
      <c r="S558" s="10">
        <v>17</v>
      </c>
      <c r="T558" s="10">
        <v>14</v>
      </c>
      <c r="U558" s="10">
        <v>107</v>
      </c>
      <c r="V558" s="10">
        <v>53</v>
      </c>
      <c r="W558" s="10">
        <v>54</v>
      </c>
    </row>
    <row r="559" spans="1:23" x14ac:dyDescent="0.2">
      <c r="A559" s="9" t="s">
        <v>59</v>
      </c>
      <c r="B559" s="9" t="s">
        <v>18</v>
      </c>
      <c r="C559" s="10">
        <v>11029</v>
      </c>
      <c r="D559" s="10">
        <v>3640</v>
      </c>
      <c r="E559" s="10">
        <v>7389</v>
      </c>
      <c r="F559" s="10">
        <v>10154</v>
      </c>
      <c r="G559" s="10">
        <v>3366</v>
      </c>
      <c r="H559" s="10">
        <v>6788</v>
      </c>
      <c r="I559" s="10">
        <v>263</v>
      </c>
      <c r="J559" s="10">
        <v>103</v>
      </c>
      <c r="K559" s="10">
        <v>160</v>
      </c>
      <c r="L559" s="10">
        <v>38</v>
      </c>
      <c r="M559" s="10">
        <v>9</v>
      </c>
      <c r="N559" s="10">
        <v>29</v>
      </c>
      <c r="O559" s="10">
        <v>464</v>
      </c>
      <c r="P559" s="10">
        <v>130</v>
      </c>
      <c r="Q559" s="10">
        <v>334</v>
      </c>
      <c r="R559" s="10">
        <v>16</v>
      </c>
      <c r="S559" s="10">
        <v>6</v>
      </c>
      <c r="T559" s="10">
        <v>10</v>
      </c>
      <c r="U559" s="10">
        <v>94</v>
      </c>
      <c r="V559" s="10">
        <v>26</v>
      </c>
      <c r="W559" s="10">
        <v>68</v>
      </c>
    </row>
    <row r="560" spans="1:23" x14ac:dyDescent="0.2">
      <c r="A560" s="9" t="s">
        <v>59</v>
      </c>
      <c r="B560" s="9" t="s">
        <v>0</v>
      </c>
      <c r="C560" s="10">
        <v>722376</v>
      </c>
      <c r="D560" s="10">
        <v>355440</v>
      </c>
      <c r="E560" s="10">
        <v>366936</v>
      </c>
      <c r="F560" s="10">
        <v>560475</v>
      </c>
      <c r="G560" s="10">
        <v>276908</v>
      </c>
      <c r="H560" s="10">
        <v>283567</v>
      </c>
      <c r="I560" s="10">
        <v>51799</v>
      </c>
      <c r="J560" s="10">
        <v>27625</v>
      </c>
      <c r="K560" s="10">
        <v>24174</v>
      </c>
      <c r="L560" s="10">
        <v>9187</v>
      </c>
      <c r="M560" s="10">
        <v>4484</v>
      </c>
      <c r="N560" s="10">
        <v>4703</v>
      </c>
      <c r="O560" s="10">
        <v>46953</v>
      </c>
      <c r="P560" s="10">
        <v>19859</v>
      </c>
      <c r="Q560" s="10">
        <v>27094</v>
      </c>
      <c r="R560" s="10">
        <v>10268</v>
      </c>
      <c r="S560" s="10">
        <v>5063</v>
      </c>
      <c r="T560" s="10">
        <v>5205</v>
      </c>
      <c r="U560" s="10">
        <v>43694</v>
      </c>
      <c r="V560" s="10">
        <v>21501</v>
      </c>
      <c r="W560" s="10">
        <v>22193</v>
      </c>
    </row>
    <row r="561" spans="1:23" x14ac:dyDescent="0.2">
      <c r="A561" s="9" t="s">
        <v>141</v>
      </c>
      <c r="B561" s="13" t="s">
        <v>141</v>
      </c>
      <c r="C561" s="15" t="s">
        <v>141</v>
      </c>
      <c r="D561" s="15" t="s">
        <v>141</v>
      </c>
      <c r="E561" s="15" t="s">
        <v>141</v>
      </c>
      <c r="F561" s="16" t="s">
        <v>141</v>
      </c>
      <c r="G561" s="16" t="s">
        <v>141</v>
      </c>
      <c r="H561" s="16" t="s">
        <v>141</v>
      </c>
      <c r="I561" s="16" t="s">
        <v>141</v>
      </c>
      <c r="J561" s="16" t="s">
        <v>141</v>
      </c>
      <c r="K561" s="16" t="s">
        <v>141</v>
      </c>
      <c r="L561" s="16" t="s">
        <v>141</v>
      </c>
      <c r="M561" s="16" t="s">
        <v>141</v>
      </c>
      <c r="N561" s="16" t="s">
        <v>141</v>
      </c>
      <c r="O561" s="16" t="s">
        <v>141</v>
      </c>
      <c r="P561" s="16" t="s">
        <v>141</v>
      </c>
      <c r="Q561" s="16" t="s">
        <v>141</v>
      </c>
      <c r="R561" s="16" t="s">
        <v>141</v>
      </c>
      <c r="S561" s="16" t="s">
        <v>141</v>
      </c>
      <c r="T561" s="16" t="s">
        <v>141</v>
      </c>
      <c r="U561" s="16" t="s">
        <v>141</v>
      </c>
      <c r="V561" s="16" t="s">
        <v>141</v>
      </c>
      <c r="W561" s="16" t="s">
        <v>141</v>
      </c>
    </row>
    <row r="562" spans="1:23" x14ac:dyDescent="0.2">
      <c r="A562" s="9" t="s">
        <v>60</v>
      </c>
      <c r="B562" s="9" t="s">
        <v>1</v>
      </c>
      <c r="C562" s="10">
        <v>439</v>
      </c>
      <c r="D562" s="10">
        <v>204</v>
      </c>
      <c r="E562" s="10">
        <v>235</v>
      </c>
      <c r="F562" s="10">
        <v>398</v>
      </c>
      <c r="G562" s="10">
        <v>183</v>
      </c>
      <c r="H562" s="10">
        <v>215</v>
      </c>
      <c r="I562" s="10">
        <v>4</v>
      </c>
      <c r="J562" s="10">
        <v>1</v>
      </c>
      <c r="K562" s="10">
        <v>3</v>
      </c>
      <c r="L562" s="10">
        <v>4</v>
      </c>
      <c r="M562" s="10">
        <v>2</v>
      </c>
      <c r="N562" s="10">
        <v>2</v>
      </c>
      <c r="O562" s="10">
        <v>4</v>
      </c>
      <c r="P562" s="10">
        <v>1</v>
      </c>
      <c r="Q562" s="10">
        <v>3</v>
      </c>
      <c r="R562" s="10">
        <v>0</v>
      </c>
      <c r="S562" s="10">
        <v>0</v>
      </c>
      <c r="T562" s="10">
        <v>0</v>
      </c>
      <c r="U562" s="10">
        <v>29</v>
      </c>
      <c r="V562" s="10">
        <v>17</v>
      </c>
      <c r="W562" s="10">
        <v>12</v>
      </c>
    </row>
    <row r="563" spans="1:23" x14ac:dyDescent="0.2">
      <c r="A563" s="9" t="s">
        <v>60</v>
      </c>
      <c r="B563" s="12" t="s">
        <v>2</v>
      </c>
      <c r="C563" s="10">
        <v>563</v>
      </c>
      <c r="D563" s="10">
        <v>279</v>
      </c>
      <c r="E563" s="10">
        <v>284</v>
      </c>
      <c r="F563" s="10">
        <v>509</v>
      </c>
      <c r="G563" s="10">
        <v>250</v>
      </c>
      <c r="H563" s="10">
        <v>259</v>
      </c>
      <c r="I563" s="10">
        <v>5</v>
      </c>
      <c r="J563" s="10">
        <v>5</v>
      </c>
      <c r="K563" s="10">
        <v>0</v>
      </c>
      <c r="L563" s="10">
        <v>5</v>
      </c>
      <c r="M563" s="10">
        <v>5</v>
      </c>
      <c r="N563" s="10">
        <v>0</v>
      </c>
      <c r="O563" s="10">
        <v>11</v>
      </c>
      <c r="P563" s="10">
        <v>1</v>
      </c>
      <c r="Q563" s="10">
        <v>10</v>
      </c>
      <c r="R563" s="10">
        <v>0</v>
      </c>
      <c r="S563" s="10">
        <v>0</v>
      </c>
      <c r="T563" s="10">
        <v>0</v>
      </c>
      <c r="U563" s="10">
        <v>33</v>
      </c>
      <c r="V563" s="10">
        <v>18</v>
      </c>
      <c r="W563" s="10">
        <v>15</v>
      </c>
    </row>
    <row r="564" spans="1:23" x14ac:dyDescent="0.2">
      <c r="A564" s="9" t="s">
        <v>60</v>
      </c>
      <c r="B564" s="12" t="s">
        <v>3</v>
      </c>
      <c r="C564" s="10">
        <v>709</v>
      </c>
      <c r="D564" s="10">
        <v>350</v>
      </c>
      <c r="E564" s="10">
        <v>359</v>
      </c>
      <c r="F564" s="10">
        <v>654</v>
      </c>
      <c r="G564" s="10">
        <v>326</v>
      </c>
      <c r="H564" s="10">
        <v>328</v>
      </c>
      <c r="I564" s="10">
        <v>4</v>
      </c>
      <c r="J564" s="10">
        <v>1</v>
      </c>
      <c r="K564" s="10">
        <v>3</v>
      </c>
      <c r="L564" s="10">
        <v>4</v>
      </c>
      <c r="M564" s="10">
        <v>2</v>
      </c>
      <c r="N564" s="10">
        <v>2</v>
      </c>
      <c r="O564" s="10">
        <v>13</v>
      </c>
      <c r="P564" s="10">
        <v>4</v>
      </c>
      <c r="Q564" s="10">
        <v>9</v>
      </c>
      <c r="R564" s="10">
        <v>1</v>
      </c>
      <c r="S564" s="10">
        <v>0</v>
      </c>
      <c r="T564" s="10">
        <v>1</v>
      </c>
      <c r="U564" s="10">
        <v>33</v>
      </c>
      <c r="V564" s="10">
        <v>17</v>
      </c>
      <c r="W564" s="10">
        <v>16</v>
      </c>
    </row>
    <row r="565" spans="1:23" x14ac:dyDescent="0.2">
      <c r="A565" s="9" t="s">
        <v>60</v>
      </c>
      <c r="B565" s="9" t="s">
        <v>4</v>
      </c>
      <c r="C565" s="10">
        <v>680</v>
      </c>
      <c r="D565" s="10">
        <v>344</v>
      </c>
      <c r="E565" s="10">
        <v>336</v>
      </c>
      <c r="F565" s="10">
        <v>618</v>
      </c>
      <c r="G565" s="10">
        <v>319</v>
      </c>
      <c r="H565" s="10">
        <v>299</v>
      </c>
      <c r="I565" s="10">
        <v>5</v>
      </c>
      <c r="J565" s="10">
        <v>2</v>
      </c>
      <c r="K565" s="10">
        <v>3</v>
      </c>
      <c r="L565" s="10">
        <v>7</v>
      </c>
      <c r="M565" s="10">
        <v>2</v>
      </c>
      <c r="N565" s="10">
        <v>5</v>
      </c>
      <c r="O565" s="10">
        <v>24</v>
      </c>
      <c r="P565" s="10">
        <v>10</v>
      </c>
      <c r="Q565" s="10">
        <v>14</v>
      </c>
      <c r="R565" s="10">
        <v>1</v>
      </c>
      <c r="S565" s="10">
        <v>0</v>
      </c>
      <c r="T565" s="10">
        <v>1</v>
      </c>
      <c r="U565" s="10">
        <v>25</v>
      </c>
      <c r="V565" s="10">
        <v>11</v>
      </c>
      <c r="W565" s="10">
        <v>14</v>
      </c>
    </row>
    <row r="566" spans="1:23" x14ac:dyDescent="0.2">
      <c r="A566" s="9" t="s">
        <v>60</v>
      </c>
      <c r="B566" s="9" t="s">
        <v>5</v>
      </c>
      <c r="C566" s="10">
        <v>438</v>
      </c>
      <c r="D566" s="10">
        <v>217</v>
      </c>
      <c r="E566" s="10">
        <v>221</v>
      </c>
      <c r="F566" s="10">
        <v>402</v>
      </c>
      <c r="G566" s="10">
        <v>204</v>
      </c>
      <c r="H566" s="10">
        <v>198</v>
      </c>
      <c r="I566" s="10">
        <v>2</v>
      </c>
      <c r="J566" s="10">
        <v>2</v>
      </c>
      <c r="K566" s="10">
        <v>0</v>
      </c>
      <c r="L566" s="10">
        <v>4</v>
      </c>
      <c r="M566" s="10">
        <v>0</v>
      </c>
      <c r="N566" s="10">
        <v>4</v>
      </c>
      <c r="O566" s="10">
        <v>11</v>
      </c>
      <c r="P566" s="10">
        <v>5</v>
      </c>
      <c r="Q566" s="10">
        <v>6</v>
      </c>
      <c r="R566" s="10">
        <v>3</v>
      </c>
      <c r="S566" s="10">
        <v>0</v>
      </c>
      <c r="T566" s="10">
        <v>3</v>
      </c>
      <c r="U566" s="10">
        <v>16</v>
      </c>
      <c r="V566" s="10">
        <v>6</v>
      </c>
      <c r="W566" s="10">
        <v>10</v>
      </c>
    </row>
    <row r="567" spans="1:23" x14ac:dyDescent="0.2">
      <c r="A567" s="9" t="s">
        <v>60</v>
      </c>
      <c r="B567" s="9" t="s">
        <v>6</v>
      </c>
      <c r="C567" s="10">
        <v>516</v>
      </c>
      <c r="D567" s="10">
        <v>240</v>
      </c>
      <c r="E567" s="10">
        <v>276</v>
      </c>
      <c r="F567" s="10">
        <v>481</v>
      </c>
      <c r="G567" s="10">
        <v>229</v>
      </c>
      <c r="H567" s="10">
        <v>252</v>
      </c>
      <c r="I567" s="10">
        <v>5</v>
      </c>
      <c r="J567" s="10">
        <v>3</v>
      </c>
      <c r="K567" s="10">
        <v>2</v>
      </c>
      <c r="L567" s="10">
        <v>6</v>
      </c>
      <c r="M567" s="10">
        <v>1</v>
      </c>
      <c r="N567" s="10">
        <v>5</v>
      </c>
      <c r="O567" s="10">
        <v>8</v>
      </c>
      <c r="P567" s="10">
        <v>1</v>
      </c>
      <c r="Q567" s="10">
        <v>7</v>
      </c>
      <c r="R567" s="10">
        <v>1</v>
      </c>
      <c r="S567" s="10">
        <v>0</v>
      </c>
      <c r="T567" s="10">
        <v>1</v>
      </c>
      <c r="U567" s="10">
        <v>15</v>
      </c>
      <c r="V567" s="10">
        <v>6</v>
      </c>
      <c r="W567" s="10">
        <v>9</v>
      </c>
    </row>
    <row r="568" spans="1:23" x14ac:dyDescent="0.2">
      <c r="A568" s="9" t="s">
        <v>60</v>
      </c>
      <c r="B568" s="9" t="s">
        <v>7</v>
      </c>
      <c r="C568" s="10">
        <v>565</v>
      </c>
      <c r="D568" s="10">
        <v>277</v>
      </c>
      <c r="E568" s="10">
        <v>288</v>
      </c>
      <c r="F568" s="10">
        <v>533</v>
      </c>
      <c r="G568" s="10">
        <v>266</v>
      </c>
      <c r="H568" s="10">
        <v>267</v>
      </c>
      <c r="I568" s="10">
        <v>3</v>
      </c>
      <c r="J568" s="10">
        <v>1</v>
      </c>
      <c r="K568" s="10">
        <v>2</v>
      </c>
      <c r="L568" s="10">
        <v>3</v>
      </c>
      <c r="M568" s="10">
        <v>2</v>
      </c>
      <c r="N568" s="10">
        <v>1</v>
      </c>
      <c r="O568" s="10">
        <v>9</v>
      </c>
      <c r="P568" s="10">
        <v>0</v>
      </c>
      <c r="Q568" s="10">
        <v>9</v>
      </c>
      <c r="R568" s="10">
        <v>2</v>
      </c>
      <c r="S568" s="10">
        <v>1</v>
      </c>
      <c r="T568" s="10">
        <v>1</v>
      </c>
      <c r="U568" s="10">
        <v>15</v>
      </c>
      <c r="V568" s="10">
        <v>7</v>
      </c>
      <c r="W568" s="10">
        <v>8</v>
      </c>
    </row>
    <row r="569" spans="1:23" x14ac:dyDescent="0.2">
      <c r="A569" s="9" t="s">
        <v>60</v>
      </c>
      <c r="B569" s="9" t="s">
        <v>8</v>
      </c>
      <c r="C569" s="10">
        <v>665</v>
      </c>
      <c r="D569" s="10">
        <v>343</v>
      </c>
      <c r="E569" s="10">
        <v>322</v>
      </c>
      <c r="F569" s="10">
        <v>623</v>
      </c>
      <c r="G569" s="10">
        <v>323</v>
      </c>
      <c r="H569" s="10">
        <v>300</v>
      </c>
      <c r="I569" s="10">
        <v>1</v>
      </c>
      <c r="J569" s="10">
        <v>1</v>
      </c>
      <c r="K569" s="10">
        <v>0</v>
      </c>
      <c r="L569" s="10">
        <v>5</v>
      </c>
      <c r="M569" s="10">
        <v>1</v>
      </c>
      <c r="N569" s="10">
        <v>4</v>
      </c>
      <c r="O569" s="10">
        <v>12</v>
      </c>
      <c r="P569" s="10">
        <v>3</v>
      </c>
      <c r="Q569" s="10">
        <v>9</v>
      </c>
      <c r="R569" s="10">
        <v>1</v>
      </c>
      <c r="S569" s="10">
        <v>0</v>
      </c>
      <c r="T569" s="10">
        <v>1</v>
      </c>
      <c r="U569" s="10">
        <v>23</v>
      </c>
      <c r="V569" s="10">
        <v>15</v>
      </c>
      <c r="W569" s="10">
        <v>8</v>
      </c>
    </row>
    <row r="570" spans="1:23" x14ac:dyDescent="0.2">
      <c r="A570" s="9" t="s">
        <v>60</v>
      </c>
      <c r="B570" s="9" t="s">
        <v>9</v>
      </c>
      <c r="C570" s="10">
        <v>793</v>
      </c>
      <c r="D570" s="10">
        <v>371</v>
      </c>
      <c r="E570" s="10">
        <v>422</v>
      </c>
      <c r="F570" s="10">
        <v>754</v>
      </c>
      <c r="G570" s="10">
        <v>353</v>
      </c>
      <c r="H570" s="10">
        <v>401</v>
      </c>
      <c r="I570" s="10">
        <v>1</v>
      </c>
      <c r="J570" s="10">
        <v>1</v>
      </c>
      <c r="K570" s="10">
        <v>0</v>
      </c>
      <c r="L570" s="10">
        <v>5</v>
      </c>
      <c r="M570" s="10">
        <v>1</v>
      </c>
      <c r="N570" s="10">
        <v>4</v>
      </c>
      <c r="O570" s="10">
        <v>14</v>
      </c>
      <c r="P570" s="10">
        <v>6</v>
      </c>
      <c r="Q570" s="10">
        <v>8</v>
      </c>
      <c r="R570" s="10">
        <v>3</v>
      </c>
      <c r="S570" s="10">
        <v>2</v>
      </c>
      <c r="T570" s="10">
        <v>1</v>
      </c>
      <c r="U570" s="10">
        <v>16</v>
      </c>
      <c r="V570" s="10">
        <v>8</v>
      </c>
      <c r="W570" s="10">
        <v>8</v>
      </c>
    </row>
    <row r="571" spans="1:23" x14ac:dyDescent="0.2">
      <c r="A571" s="9" t="s">
        <v>60</v>
      </c>
      <c r="B571" s="9" t="s">
        <v>10</v>
      </c>
      <c r="C571" s="10">
        <v>1080</v>
      </c>
      <c r="D571" s="10">
        <v>522</v>
      </c>
      <c r="E571" s="10">
        <v>558</v>
      </c>
      <c r="F571" s="10">
        <v>1027</v>
      </c>
      <c r="G571" s="10">
        <v>490</v>
      </c>
      <c r="H571" s="10">
        <v>537</v>
      </c>
      <c r="I571" s="10">
        <v>6</v>
      </c>
      <c r="J571" s="10">
        <v>5</v>
      </c>
      <c r="K571" s="10">
        <v>1</v>
      </c>
      <c r="L571" s="10">
        <v>9</v>
      </c>
      <c r="M571" s="10">
        <v>5</v>
      </c>
      <c r="N571" s="10">
        <v>4</v>
      </c>
      <c r="O571" s="10">
        <v>16</v>
      </c>
      <c r="P571" s="10">
        <v>5</v>
      </c>
      <c r="Q571" s="10">
        <v>11</v>
      </c>
      <c r="R571" s="10">
        <v>2</v>
      </c>
      <c r="S571" s="10">
        <v>1</v>
      </c>
      <c r="T571" s="10">
        <v>1</v>
      </c>
      <c r="U571" s="10">
        <v>20</v>
      </c>
      <c r="V571" s="10">
        <v>16</v>
      </c>
      <c r="W571" s="10">
        <v>4</v>
      </c>
    </row>
    <row r="572" spans="1:23" x14ac:dyDescent="0.2">
      <c r="A572" s="9" t="s">
        <v>60</v>
      </c>
      <c r="B572" s="9" t="s">
        <v>11</v>
      </c>
      <c r="C572" s="10">
        <v>1349</v>
      </c>
      <c r="D572" s="10">
        <v>624</v>
      </c>
      <c r="E572" s="10">
        <v>725</v>
      </c>
      <c r="F572" s="10">
        <v>1301</v>
      </c>
      <c r="G572" s="10">
        <v>603</v>
      </c>
      <c r="H572" s="10">
        <v>698</v>
      </c>
      <c r="I572" s="10">
        <v>5</v>
      </c>
      <c r="J572" s="10">
        <v>3</v>
      </c>
      <c r="K572" s="10">
        <v>2</v>
      </c>
      <c r="L572" s="10">
        <v>10</v>
      </c>
      <c r="M572" s="10">
        <v>5</v>
      </c>
      <c r="N572" s="10">
        <v>5</v>
      </c>
      <c r="O572" s="10">
        <v>11</v>
      </c>
      <c r="P572" s="10">
        <v>4</v>
      </c>
      <c r="Q572" s="10">
        <v>7</v>
      </c>
      <c r="R572" s="10">
        <v>0</v>
      </c>
      <c r="S572" s="10">
        <v>0</v>
      </c>
      <c r="T572" s="10">
        <v>0</v>
      </c>
      <c r="U572" s="10">
        <v>22</v>
      </c>
      <c r="V572" s="10">
        <v>9</v>
      </c>
      <c r="W572" s="10">
        <v>13</v>
      </c>
    </row>
    <row r="573" spans="1:23" x14ac:dyDescent="0.2">
      <c r="A573" s="9" t="s">
        <v>60</v>
      </c>
      <c r="B573" s="9" t="s">
        <v>12</v>
      </c>
      <c r="C573" s="10">
        <v>1682</v>
      </c>
      <c r="D573" s="10">
        <v>800</v>
      </c>
      <c r="E573" s="10">
        <v>882</v>
      </c>
      <c r="F573" s="10">
        <v>1629</v>
      </c>
      <c r="G573" s="10">
        <v>779</v>
      </c>
      <c r="H573" s="10">
        <v>850</v>
      </c>
      <c r="I573" s="10">
        <v>6</v>
      </c>
      <c r="J573" s="10">
        <v>2</v>
      </c>
      <c r="K573" s="10">
        <v>4</v>
      </c>
      <c r="L573" s="10">
        <v>7</v>
      </c>
      <c r="M573" s="10">
        <v>2</v>
      </c>
      <c r="N573" s="10">
        <v>5</v>
      </c>
      <c r="O573" s="10">
        <v>15</v>
      </c>
      <c r="P573" s="10">
        <v>2</v>
      </c>
      <c r="Q573" s="10">
        <v>13</v>
      </c>
      <c r="R573" s="10">
        <v>0</v>
      </c>
      <c r="S573" s="10">
        <v>0</v>
      </c>
      <c r="T573" s="10">
        <v>0</v>
      </c>
      <c r="U573" s="10">
        <v>25</v>
      </c>
      <c r="V573" s="10">
        <v>15</v>
      </c>
      <c r="W573" s="10">
        <v>10</v>
      </c>
    </row>
    <row r="574" spans="1:23" x14ac:dyDescent="0.2">
      <c r="A574" s="9" t="s">
        <v>60</v>
      </c>
      <c r="B574" s="9" t="s">
        <v>13</v>
      </c>
      <c r="C574" s="10">
        <v>1810</v>
      </c>
      <c r="D574" s="10">
        <v>862</v>
      </c>
      <c r="E574" s="10">
        <v>948</v>
      </c>
      <c r="F574" s="10">
        <v>1773</v>
      </c>
      <c r="G574" s="10">
        <v>845</v>
      </c>
      <c r="H574" s="10">
        <v>928</v>
      </c>
      <c r="I574" s="10">
        <v>0</v>
      </c>
      <c r="J574" s="10">
        <v>0</v>
      </c>
      <c r="K574" s="10">
        <v>0</v>
      </c>
      <c r="L574" s="10">
        <v>4</v>
      </c>
      <c r="M574" s="10">
        <v>2</v>
      </c>
      <c r="N574" s="10">
        <v>2</v>
      </c>
      <c r="O574" s="10">
        <v>9</v>
      </c>
      <c r="P574" s="10">
        <v>2</v>
      </c>
      <c r="Q574" s="10">
        <v>7</v>
      </c>
      <c r="R574" s="10">
        <v>0</v>
      </c>
      <c r="S574" s="10">
        <v>0</v>
      </c>
      <c r="T574" s="10">
        <v>0</v>
      </c>
      <c r="U574" s="10">
        <v>24</v>
      </c>
      <c r="V574" s="10">
        <v>13</v>
      </c>
      <c r="W574" s="10">
        <v>11</v>
      </c>
    </row>
    <row r="575" spans="1:23" x14ac:dyDescent="0.2">
      <c r="A575" s="9" t="s">
        <v>60</v>
      </c>
      <c r="B575" s="9" t="s">
        <v>14</v>
      </c>
      <c r="C575" s="10">
        <v>1361</v>
      </c>
      <c r="D575" s="10">
        <v>698</v>
      </c>
      <c r="E575" s="10">
        <v>663</v>
      </c>
      <c r="F575" s="10">
        <v>1334</v>
      </c>
      <c r="G575" s="10">
        <v>687</v>
      </c>
      <c r="H575" s="10">
        <v>647</v>
      </c>
      <c r="I575" s="10">
        <v>0</v>
      </c>
      <c r="J575" s="10">
        <v>0</v>
      </c>
      <c r="K575" s="10">
        <v>0</v>
      </c>
      <c r="L575" s="10">
        <v>6</v>
      </c>
      <c r="M575" s="10">
        <v>5</v>
      </c>
      <c r="N575" s="10">
        <v>1</v>
      </c>
      <c r="O575" s="10">
        <v>10</v>
      </c>
      <c r="P575" s="10">
        <v>4</v>
      </c>
      <c r="Q575" s="10">
        <v>6</v>
      </c>
      <c r="R575" s="10">
        <v>0</v>
      </c>
      <c r="S575" s="10">
        <v>0</v>
      </c>
      <c r="T575" s="10">
        <v>0</v>
      </c>
      <c r="U575" s="10">
        <v>11</v>
      </c>
      <c r="V575" s="10">
        <v>2</v>
      </c>
      <c r="W575" s="10">
        <v>9</v>
      </c>
    </row>
    <row r="576" spans="1:23" x14ac:dyDescent="0.2">
      <c r="A576" s="9" t="s">
        <v>60</v>
      </c>
      <c r="B576" s="9" t="s">
        <v>15</v>
      </c>
      <c r="C576" s="10">
        <v>882</v>
      </c>
      <c r="D576" s="10">
        <v>446</v>
      </c>
      <c r="E576" s="10">
        <v>436</v>
      </c>
      <c r="F576" s="10">
        <v>868</v>
      </c>
      <c r="G576" s="10">
        <v>439</v>
      </c>
      <c r="H576" s="10">
        <v>429</v>
      </c>
      <c r="I576" s="10">
        <v>3</v>
      </c>
      <c r="J576" s="10">
        <v>2</v>
      </c>
      <c r="K576" s="10">
        <v>1</v>
      </c>
      <c r="L576" s="10">
        <v>1</v>
      </c>
      <c r="M576" s="10">
        <v>0</v>
      </c>
      <c r="N576" s="10">
        <v>1</v>
      </c>
      <c r="O576" s="10">
        <v>6</v>
      </c>
      <c r="P576" s="10">
        <v>2</v>
      </c>
      <c r="Q576" s="10">
        <v>4</v>
      </c>
      <c r="R576" s="10">
        <v>0</v>
      </c>
      <c r="S576" s="10">
        <v>0</v>
      </c>
      <c r="T576" s="10">
        <v>0</v>
      </c>
      <c r="U576" s="10">
        <v>4</v>
      </c>
      <c r="V576" s="10">
        <v>3</v>
      </c>
      <c r="W576" s="10">
        <v>1</v>
      </c>
    </row>
    <row r="577" spans="1:23" x14ac:dyDescent="0.2">
      <c r="A577" s="9" t="s">
        <v>60</v>
      </c>
      <c r="B577" s="9" t="s">
        <v>16</v>
      </c>
      <c r="C577" s="10">
        <v>558</v>
      </c>
      <c r="D577" s="10">
        <v>288</v>
      </c>
      <c r="E577" s="10">
        <v>270</v>
      </c>
      <c r="F577" s="10">
        <v>543</v>
      </c>
      <c r="G577" s="10">
        <v>283</v>
      </c>
      <c r="H577" s="10">
        <v>260</v>
      </c>
      <c r="I577" s="10">
        <v>1</v>
      </c>
      <c r="J577" s="10">
        <v>0</v>
      </c>
      <c r="K577" s="10">
        <v>1</v>
      </c>
      <c r="L577" s="10">
        <v>2</v>
      </c>
      <c r="M577" s="10">
        <v>1</v>
      </c>
      <c r="N577" s="10">
        <v>1</v>
      </c>
      <c r="O577" s="10">
        <v>10</v>
      </c>
      <c r="P577" s="10">
        <v>3</v>
      </c>
      <c r="Q577" s="10">
        <v>7</v>
      </c>
      <c r="R577" s="10">
        <v>0</v>
      </c>
      <c r="S577" s="10">
        <v>0</v>
      </c>
      <c r="T577" s="10">
        <v>0</v>
      </c>
      <c r="U577" s="10">
        <v>2</v>
      </c>
      <c r="V577" s="10">
        <v>1</v>
      </c>
      <c r="W577" s="10">
        <v>1</v>
      </c>
    </row>
    <row r="578" spans="1:23" x14ac:dyDescent="0.2">
      <c r="A578" s="9" t="s">
        <v>60</v>
      </c>
      <c r="B578" s="9" t="s">
        <v>17</v>
      </c>
      <c r="C578" s="10">
        <v>372</v>
      </c>
      <c r="D578" s="10">
        <v>183</v>
      </c>
      <c r="E578" s="10">
        <v>189</v>
      </c>
      <c r="F578" s="10">
        <v>369</v>
      </c>
      <c r="G578" s="10">
        <v>182</v>
      </c>
      <c r="H578" s="10">
        <v>187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1</v>
      </c>
      <c r="P578" s="10">
        <v>0</v>
      </c>
      <c r="Q578" s="10">
        <v>1</v>
      </c>
      <c r="R578" s="10">
        <v>0</v>
      </c>
      <c r="S578" s="10">
        <v>0</v>
      </c>
      <c r="T578" s="10">
        <v>0</v>
      </c>
      <c r="U578" s="10">
        <v>2</v>
      </c>
      <c r="V578" s="10">
        <v>1</v>
      </c>
      <c r="W578" s="10">
        <v>1</v>
      </c>
    </row>
    <row r="579" spans="1:23" x14ac:dyDescent="0.2">
      <c r="A579" s="9" t="s">
        <v>60</v>
      </c>
      <c r="B579" s="9" t="s">
        <v>18</v>
      </c>
      <c r="C579" s="10">
        <v>450</v>
      </c>
      <c r="D579" s="10">
        <v>171</v>
      </c>
      <c r="E579" s="10">
        <v>279</v>
      </c>
      <c r="F579" s="10">
        <v>444</v>
      </c>
      <c r="G579" s="10">
        <v>170</v>
      </c>
      <c r="H579" s="10">
        <v>274</v>
      </c>
      <c r="I579" s="10">
        <v>0</v>
      </c>
      <c r="J579" s="10">
        <v>0</v>
      </c>
      <c r="K579" s="10">
        <v>0</v>
      </c>
      <c r="L579" s="10">
        <v>2</v>
      </c>
      <c r="M579" s="10">
        <v>0</v>
      </c>
      <c r="N579" s="10">
        <v>2</v>
      </c>
      <c r="O579" s="10">
        <v>3</v>
      </c>
      <c r="P579" s="10">
        <v>1</v>
      </c>
      <c r="Q579" s="10">
        <v>2</v>
      </c>
      <c r="R579" s="10">
        <v>0</v>
      </c>
      <c r="S579" s="10">
        <v>0</v>
      </c>
      <c r="T579" s="10">
        <v>0</v>
      </c>
      <c r="U579" s="10">
        <v>1</v>
      </c>
      <c r="V579" s="10">
        <v>0</v>
      </c>
      <c r="W579" s="10">
        <v>1</v>
      </c>
    </row>
    <row r="580" spans="1:23" x14ac:dyDescent="0.2">
      <c r="A580" s="9" t="s">
        <v>60</v>
      </c>
      <c r="B580" s="9" t="s">
        <v>0</v>
      </c>
      <c r="C580" s="10">
        <v>14912</v>
      </c>
      <c r="D580" s="10">
        <v>7219</v>
      </c>
      <c r="E580" s="10">
        <v>7693</v>
      </c>
      <c r="F580" s="10">
        <v>14260</v>
      </c>
      <c r="G580" s="10">
        <v>6931</v>
      </c>
      <c r="H580" s="10">
        <v>7329</v>
      </c>
      <c r="I580" s="10">
        <v>51</v>
      </c>
      <c r="J580" s="10">
        <v>29</v>
      </c>
      <c r="K580" s="10">
        <v>22</v>
      </c>
      <c r="L580" s="10">
        <v>84</v>
      </c>
      <c r="M580" s="10">
        <v>36</v>
      </c>
      <c r="N580" s="10">
        <v>48</v>
      </c>
      <c r="O580" s="10">
        <v>187</v>
      </c>
      <c r="P580" s="10">
        <v>54</v>
      </c>
      <c r="Q580" s="10">
        <v>133</v>
      </c>
      <c r="R580" s="10">
        <v>14</v>
      </c>
      <c r="S580" s="10">
        <v>4</v>
      </c>
      <c r="T580" s="10">
        <v>10</v>
      </c>
      <c r="U580" s="10">
        <v>316</v>
      </c>
      <c r="V580" s="10">
        <v>165</v>
      </c>
      <c r="W580" s="10">
        <v>151</v>
      </c>
    </row>
    <row r="581" spans="1:23" x14ac:dyDescent="0.2">
      <c r="A581" s="9" t="s">
        <v>141</v>
      </c>
      <c r="B581" s="13" t="s">
        <v>141</v>
      </c>
      <c r="C581" s="15" t="s">
        <v>141</v>
      </c>
      <c r="D581" s="15" t="s">
        <v>141</v>
      </c>
      <c r="E581" s="15" t="s">
        <v>141</v>
      </c>
      <c r="F581" s="16" t="s">
        <v>141</v>
      </c>
      <c r="G581" s="16" t="s">
        <v>141</v>
      </c>
      <c r="H581" s="16" t="s">
        <v>141</v>
      </c>
      <c r="I581" s="16" t="s">
        <v>141</v>
      </c>
      <c r="J581" s="16" t="s">
        <v>141</v>
      </c>
      <c r="K581" s="16" t="s">
        <v>141</v>
      </c>
      <c r="L581" s="16" t="s">
        <v>141</v>
      </c>
      <c r="M581" s="16" t="s">
        <v>141</v>
      </c>
      <c r="N581" s="16" t="s">
        <v>141</v>
      </c>
      <c r="O581" s="16" t="s">
        <v>141</v>
      </c>
      <c r="P581" s="16" t="s">
        <v>141</v>
      </c>
      <c r="Q581" s="16" t="s">
        <v>141</v>
      </c>
      <c r="R581" s="16" t="s">
        <v>141</v>
      </c>
      <c r="S581" s="16" t="s">
        <v>141</v>
      </c>
      <c r="T581" s="16" t="s">
        <v>141</v>
      </c>
      <c r="U581" s="16" t="s">
        <v>141</v>
      </c>
      <c r="V581" s="16" t="s">
        <v>141</v>
      </c>
      <c r="W581" s="16" t="s">
        <v>141</v>
      </c>
    </row>
    <row r="582" spans="1:23" x14ac:dyDescent="0.2">
      <c r="A582" s="9" t="s">
        <v>61</v>
      </c>
      <c r="B582" s="9" t="s">
        <v>1</v>
      </c>
      <c r="C582" s="10">
        <v>4956</v>
      </c>
      <c r="D582" s="10">
        <v>2534</v>
      </c>
      <c r="E582" s="10">
        <v>2422</v>
      </c>
      <c r="F582" s="10">
        <v>4334</v>
      </c>
      <c r="G582" s="10">
        <v>2204</v>
      </c>
      <c r="H582" s="10">
        <v>2130</v>
      </c>
      <c r="I582" s="10">
        <v>36</v>
      </c>
      <c r="J582" s="10">
        <v>18</v>
      </c>
      <c r="K582" s="10">
        <v>18</v>
      </c>
      <c r="L582" s="10">
        <v>157</v>
      </c>
      <c r="M582" s="10">
        <v>68</v>
      </c>
      <c r="N582" s="10">
        <v>89</v>
      </c>
      <c r="O582" s="10">
        <v>101</v>
      </c>
      <c r="P582" s="10">
        <v>50</v>
      </c>
      <c r="Q582" s="10">
        <v>51</v>
      </c>
      <c r="R582" s="10">
        <v>11</v>
      </c>
      <c r="S582" s="10">
        <v>6</v>
      </c>
      <c r="T582" s="10">
        <v>5</v>
      </c>
      <c r="U582" s="10">
        <v>317</v>
      </c>
      <c r="V582" s="10">
        <v>188</v>
      </c>
      <c r="W582" s="10">
        <v>129</v>
      </c>
    </row>
    <row r="583" spans="1:23" x14ac:dyDescent="0.2">
      <c r="A583" s="9" t="s">
        <v>61</v>
      </c>
      <c r="B583" s="12" t="s">
        <v>2</v>
      </c>
      <c r="C583" s="10">
        <v>5050</v>
      </c>
      <c r="D583" s="10">
        <v>2616</v>
      </c>
      <c r="E583" s="10">
        <v>2434</v>
      </c>
      <c r="F583" s="10">
        <v>4400</v>
      </c>
      <c r="G583" s="10">
        <v>2295</v>
      </c>
      <c r="H583" s="10">
        <v>2105</v>
      </c>
      <c r="I583" s="10">
        <v>55</v>
      </c>
      <c r="J583" s="10">
        <v>31</v>
      </c>
      <c r="K583" s="10">
        <v>24</v>
      </c>
      <c r="L583" s="10">
        <v>158</v>
      </c>
      <c r="M583" s="10">
        <v>73</v>
      </c>
      <c r="N583" s="10">
        <v>85</v>
      </c>
      <c r="O583" s="10">
        <v>115</v>
      </c>
      <c r="P583" s="10">
        <v>59</v>
      </c>
      <c r="Q583" s="10">
        <v>56</v>
      </c>
      <c r="R583" s="10">
        <v>16</v>
      </c>
      <c r="S583" s="10">
        <v>10</v>
      </c>
      <c r="T583" s="10">
        <v>6</v>
      </c>
      <c r="U583" s="10">
        <v>306</v>
      </c>
      <c r="V583" s="10">
        <v>148</v>
      </c>
      <c r="W583" s="10">
        <v>158</v>
      </c>
    </row>
    <row r="584" spans="1:23" x14ac:dyDescent="0.2">
      <c r="A584" s="9" t="s">
        <v>61</v>
      </c>
      <c r="B584" s="12" t="s">
        <v>3</v>
      </c>
      <c r="C584" s="10">
        <v>5545</v>
      </c>
      <c r="D584" s="10">
        <v>2838</v>
      </c>
      <c r="E584" s="10">
        <v>2707</v>
      </c>
      <c r="F584" s="10">
        <v>4863</v>
      </c>
      <c r="G584" s="10">
        <v>2477</v>
      </c>
      <c r="H584" s="10">
        <v>2386</v>
      </c>
      <c r="I584" s="10">
        <v>56</v>
      </c>
      <c r="J584" s="10">
        <v>25</v>
      </c>
      <c r="K584" s="10">
        <v>31</v>
      </c>
      <c r="L584" s="10">
        <v>213</v>
      </c>
      <c r="M584" s="10">
        <v>114</v>
      </c>
      <c r="N584" s="10">
        <v>99</v>
      </c>
      <c r="O584" s="10">
        <v>118</v>
      </c>
      <c r="P584" s="10">
        <v>58</v>
      </c>
      <c r="Q584" s="10">
        <v>60</v>
      </c>
      <c r="R584" s="10">
        <v>14</v>
      </c>
      <c r="S584" s="10">
        <v>8</v>
      </c>
      <c r="T584" s="10">
        <v>6</v>
      </c>
      <c r="U584" s="10">
        <v>281</v>
      </c>
      <c r="V584" s="10">
        <v>156</v>
      </c>
      <c r="W584" s="10">
        <v>125</v>
      </c>
    </row>
    <row r="585" spans="1:23" x14ac:dyDescent="0.2">
      <c r="A585" s="9" t="s">
        <v>61</v>
      </c>
      <c r="B585" s="9" t="s">
        <v>4</v>
      </c>
      <c r="C585" s="10">
        <v>6024</v>
      </c>
      <c r="D585" s="10">
        <v>3117</v>
      </c>
      <c r="E585" s="10">
        <v>2907</v>
      </c>
      <c r="F585" s="10">
        <v>5328</v>
      </c>
      <c r="G585" s="10">
        <v>2741</v>
      </c>
      <c r="H585" s="10">
        <v>2587</v>
      </c>
      <c r="I585" s="10">
        <v>75</v>
      </c>
      <c r="J585" s="10">
        <v>44</v>
      </c>
      <c r="K585" s="10">
        <v>31</v>
      </c>
      <c r="L585" s="10">
        <v>167</v>
      </c>
      <c r="M585" s="10">
        <v>91</v>
      </c>
      <c r="N585" s="10">
        <v>76</v>
      </c>
      <c r="O585" s="10">
        <v>166</v>
      </c>
      <c r="P585" s="10">
        <v>98</v>
      </c>
      <c r="Q585" s="10">
        <v>68</v>
      </c>
      <c r="R585" s="10">
        <v>21</v>
      </c>
      <c r="S585" s="10">
        <v>15</v>
      </c>
      <c r="T585" s="10">
        <v>6</v>
      </c>
      <c r="U585" s="10">
        <v>267</v>
      </c>
      <c r="V585" s="10">
        <v>128</v>
      </c>
      <c r="W585" s="10">
        <v>139</v>
      </c>
    </row>
    <row r="586" spans="1:23" x14ac:dyDescent="0.2">
      <c r="A586" s="9" t="s">
        <v>61</v>
      </c>
      <c r="B586" s="9" t="s">
        <v>5</v>
      </c>
      <c r="C586" s="10">
        <v>4896</v>
      </c>
      <c r="D586" s="10">
        <v>2489</v>
      </c>
      <c r="E586" s="10">
        <v>2407</v>
      </c>
      <c r="F586" s="10">
        <v>4340</v>
      </c>
      <c r="G586" s="10">
        <v>2217</v>
      </c>
      <c r="H586" s="10">
        <v>2123</v>
      </c>
      <c r="I586" s="10">
        <v>71</v>
      </c>
      <c r="J586" s="10">
        <v>42</v>
      </c>
      <c r="K586" s="10">
        <v>29</v>
      </c>
      <c r="L586" s="10">
        <v>136</v>
      </c>
      <c r="M586" s="10">
        <v>68</v>
      </c>
      <c r="N586" s="10">
        <v>68</v>
      </c>
      <c r="O586" s="10">
        <v>153</v>
      </c>
      <c r="P586" s="10">
        <v>77</v>
      </c>
      <c r="Q586" s="10">
        <v>76</v>
      </c>
      <c r="R586" s="10">
        <v>20</v>
      </c>
      <c r="S586" s="10">
        <v>8</v>
      </c>
      <c r="T586" s="10">
        <v>12</v>
      </c>
      <c r="U586" s="10">
        <v>176</v>
      </c>
      <c r="V586" s="10">
        <v>77</v>
      </c>
      <c r="W586" s="10">
        <v>99</v>
      </c>
    </row>
    <row r="587" spans="1:23" x14ac:dyDescent="0.2">
      <c r="A587" s="9" t="s">
        <v>61</v>
      </c>
      <c r="B587" s="9" t="s">
        <v>6</v>
      </c>
      <c r="C587" s="10">
        <v>5516</v>
      </c>
      <c r="D587" s="10">
        <v>2813</v>
      </c>
      <c r="E587" s="10">
        <v>2703</v>
      </c>
      <c r="F587" s="10">
        <v>5013</v>
      </c>
      <c r="G587" s="10">
        <v>2570</v>
      </c>
      <c r="H587" s="10">
        <v>2443</v>
      </c>
      <c r="I587" s="10">
        <v>68</v>
      </c>
      <c r="J587" s="10">
        <v>48</v>
      </c>
      <c r="K587" s="10">
        <v>20</v>
      </c>
      <c r="L587" s="10">
        <v>133</v>
      </c>
      <c r="M587" s="10">
        <v>61</v>
      </c>
      <c r="N587" s="10">
        <v>72</v>
      </c>
      <c r="O587" s="10">
        <v>133</v>
      </c>
      <c r="P587" s="10">
        <v>58</v>
      </c>
      <c r="Q587" s="10">
        <v>75</v>
      </c>
      <c r="R587" s="10">
        <v>19</v>
      </c>
      <c r="S587" s="10">
        <v>10</v>
      </c>
      <c r="T587" s="10">
        <v>9</v>
      </c>
      <c r="U587" s="10">
        <v>150</v>
      </c>
      <c r="V587" s="10">
        <v>66</v>
      </c>
      <c r="W587" s="10">
        <v>84</v>
      </c>
    </row>
    <row r="588" spans="1:23" x14ac:dyDescent="0.2">
      <c r="A588" s="9" t="s">
        <v>61</v>
      </c>
      <c r="B588" s="9" t="s">
        <v>7</v>
      </c>
      <c r="C588" s="10">
        <v>5243</v>
      </c>
      <c r="D588" s="10">
        <v>2655</v>
      </c>
      <c r="E588" s="10">
        <v>2588</v>
      </c>
      <c r="F588" s="10">
        <v>4770</v>
      </c>
      <c r="G588" s="10">
        <v>2420</v>
      </c>
      <c r="H588" s="10">
        <v>2350</v>
      </c>
      <c r="I588" s="10">
        <v>41</v>
      </c>
      <c r="J588" s="10">
        <v>29</v>
      </c>
      <c r="K588" s="10">
        <v>12</v>
      </c>
      <c r="L588" s="10">
        <v>148</v>
      </c>
      <c r="M588" s="10">
        <v>64</v>
      </c>
      <c r="N588" s="10">
        <v>84</v>
      </c>
      <c r="O588" s="10">
        <v>130</v>
      </c>
      <c r="P588" s="10">
        <v>62</v>
      </c>
      <c r="Q588" s="10">
        <v>68</v>
      </c>
      <c r="R588" s="10">
        <v>13</v>
      </c>
      <c r="S588" s="10">
        <v>7</v>
      </c>
      <c r="T588" s="10">
        <v>6</v>
      </c>
      <c r="U588" s="10">
        <v>141</v>
      </c>
      <c r="V588" s="10">
        <v>73</v>
      </c>
      <c r="W588" s="10">
        <v>68</v>
      </c>
    </row>
    <row r="589" spans="1:23" x14ac:dyDescent="0.2">
      <c r="A589" s="9" t="s">
        <v>61</v>
      </c>
      <c r="B589" s="9" t="s">
        <v>8</v>
      </c>
      <c r="C589" s="10">
        <v>5320</v>
      </c>
      <c r="D589" s="10">
        <v>2639</v>
      </c>
      <c r="E589" s="10">
        <v>2681</v>
      </c>
      <c r="F589" s="10">
        <v>4826</v>
      </c>
      <c r="G589" s="10">
        <v>2414</v>
      </c>
      <c r="H589" s="10">
        <v>2412</v>
      </c>
      <c r="I589" s="10">
        <v>44</v>
      </c>
      <c r="J589" s="10">
        <v>34</v>
      </c>
      <c r="K589" s="10">
        <v>10</v>
      </c>
      <c r="L589" s="10">
        <v>133</v>
      </c>
      <c r="M589" s="10">
        <v>63</v>
      </c>
      <c r="N589" s="10">
        <v>70</v>
      </c>
      <c r="O589" s="10">
        <v>170</v>
      </c>
      <c r="P589" s="10">
        <v>60</v>
      </c>
      <c r="Q589" s="10">
        <v>110</v>
      </c>
      <c r="R589" s="10">
        <v>12</v>
      </c>
      <c r="S589" s="10">
        <v>8</v>
      </c>
      <c r="T589" s="10">
        <v>4</v>
      </c>
      <c r="U589" s="10">
        <v>135</v>
      </c>
      <c r="V589" s="10">
        <v>60</v>
      </c>
      <c r="W589" s="10">
        <v>75</v>
      </c>
    </row>
    <row r="590" spans="1:23" x14ac:dyDescent="0.2">
      <c r="A590" s="9" t="s">
        <v>61</v>
      </c>
      <c r="B590" s="9" t="s">
        <v>9</v>
      </c>
      <c r="C590" s="10">
        <v>5872</v>
      </c>
      <c r="D590" s="10">
        <v>2973</v>
      </c>
      <c r="E590" s="10">
        <v>2899</v>
      </c>
      <c r="F590" s="10">
        <v>5400</v>
      </c>
      <c r="G590" s="10">
        <v>2742</v>
      </c>
      <c r="H590" s="10">
        <v>2658</v>
      </c>
      <c r="I590" s="10">
        <v>41</v>
      </c>
      <c r="J590" s="10">
        <v>25</v>
      </c>
      <c r="K590" s="10">
        <v>16</v>
      </c>
      <c r="L590" s="10">
        <v>144</v>
      </c>
      <c r="M590" s="10">
        <v>77</v>
      </c>
      <c r="N590" s="10">
        <v>67</v>
      </c>
      <c r="O590" s="10">
        <v>182</v>
      </c>
      <c r="P590" s="10">
        <v>79</v>
      </c>
      <c r="Q590" s="10">
        <v>103</v>
      </c>
      <c r="R590" s="10">
        <v>13</v>
      </c>
      <c r="S590" s="10">
        <v>9</v>
      </c>
      <c r="T590" s="10">
        <v>4</v>
      </c>
      <c r="U590" s="10">
        <v>92</v>
      </c>
      <c r="V590" s="10">
        <v>41</v>
      </c>
      <c r="W590" s="10">
        <v>51</v>
      </c>
    </row>
    <row r="591" spans="1:23" x14ac:dyDescent="0.2">
      <c r="A591" s="9" t="s">
        <v>61</v>
      </c>
      <c r="B591" s="9" t="s">
        <v>10</v>
      </c>
      <c r="C591" s="10">
        <v>7094</v>
      </c>
      <c r="D591" s="10">
        <v>3498</v>
      </c>
      <c r="E591" s="10">
        <v>3596</v>
      </c>
      <c r="F591" s="10">
        <v>6623</v>
      </c>
      <c r="G591" s="10">
        <v>3286</v>
      </c>
      <c r="H591" s="10">
        <v>3337</v>
      </c>
      <c r="I591" s="10">
        <v>47</v>
      </c>
      <c r="J591" s="10">
        <v>34</v>
      </c>
      <c r="K591" s="10">
        <v>13</v>
      </c>
      <c r="L591" s="10">
        <v>142</v>
      </c>
      <c r="M591" s="10">
        <v>70</v>
      </c>
      <c r="N591" s="10">
        <v>72</v>
      </c>
      <c r="O591" s="10">
        <v>162</v>
      </c>
      <c r="P591" s="10">
        <v>53</v>
      </c>
      <c r="Q591" s="10">
        <v>109</v>
      </c>
      <c r="R591" s="10">
        <v>8</v>
      </c>
      <c r="S591" s="10">
        <v>5</v>
      </c>
      <c r="T591" s="10">
        <v>3</v>
      </c>
      <c r="U591" s="10">
        <v>112</v>
      </c>
      <c r="V591" s="10">
        <v>50</v>
      </c>
      <c r="W591" s="10">
        <v>62</v>
      </c>
    </row>
    <row r="592" spans="1:23" x14ac:dyDescent="0.2">
      <c r="A592" s="9" t="s">
        <v>61</v>
      </c>
      <c r="B592" s="9" t="s">
        <v>11</v>
      </c>
      <c r="C592" s="10">
        <v>7900</v>
      </c>
      <c r="D592" s="10">
        <v>3806</v>
      </c>
      <c r="E592" s="10">
        <v>4094</v>
      </c>
      <c r="F592" s="10">
        <v>7422</v>
      </c>
      <c r="G592" s="10">
        <v>3586</v>
      </c>
      <c r="H592" s="10">
        <v>3836</v>
      </c>
      <c r="I592" s="10">
        <v>46</v>
      </c>
      <c r="J592" s="10">
        <v>31</v>
      </c>
      <c r="K592" s="10">
        <v>15</v>
      </c>
      <c r="L592" s="10">
        <v>148</v>
      </c>
      <c r="M592" s="10">
        <v>74</v>
      </c>
      <c r="N592" s="10">
        <v>74</v>
      </c>
      <c r="O592" s="10">
        <v>175</v>
      </c>
      <c r="P592" s="10">
        <v>68</v>
      </c>
      <c r="Q592" s="10">
        <v>107</v>
      </c>
      <c r="R592" s="10">
        <v>10</v>
      </c>
      <c r="S592" s="10">
        <v>4</v>
      </c>
      <c r="T592" s="10">
        <v>6</v>
      </c>
      <c r="U592" s="10">
        <v>99</v>
      </c>
      <c r="V592" s="10">
        <v>43</v>
      </c>
      <c r="W592" s="10">
        <v>56</v>
      </c>
    </row>
    <row r="593" spans="1:23" x14ac:dyDescent="0.2">
      <c r="A593" s="9" t="s">
        <v>61</v>
      </c>
      <c r="B593" s="9" t="s">
        <v>12</v>
      </c>
      <c r="C593" s="10">
        <v>8018</v>
      </c>
      <c r="D593" s="10">
        <v>3895</v>
      </c>
      <c r="E593" s="10">
        <v>4123</v>
      </c>
      <c r="F593" s="10">
        <v>7629</v>
      </c>
      <c r="G593" s="10">
        <v>3713</v>
      </c>
      <c r="H593" s="10">
        <v>3916</v>
      </c>
      <c r="I593" s="10">
        <v>19</v>
      </c>
      <c r="J593" s="10">
        <v>15</v>
      </c>
      <c r="K593" s="10">
        <v>4</v>
      </c>
      <c r="L593" s="10">
        <v>133</v>
      </c>
      <c r="M593" s="10">
        <v>60</v>
      </c>
      <c r="N593" s="10">
        <v>73</v>
      </c>
      <c r="O593" s="10">
        <v>136</v>
      </c>
      <c r="P593" s="10">
        <v>55</v>
      </c>
      <c r="Q593" s="10">
        <v>81</v>
      </c>
      <c r="R593" s="10">
        <v>10</v>
      </c>
      <c r="S593" s="10">
        <v>6</v>
      </c>
      <c r="T593" s="10">
        <v>4</v>
      </c>
      <c r="U593" s="10">
        <v>91</v>
      </c>
      <c r="V593" s="10">
        <v>46</v>
      </c>
      <c r="W593" s="10">
        <v>45</v>
      </c>
    </row>
    <row r="594" spans="1:23" x14ac:dyDescent="0.2">
      <c r="A594" s="9" t="s">
        <v>61</v>
      </c>
      <c r="B594" s="9" t="s">
        <v>13</v>
      </c>
      <c r="C594" s="10">
        <v>7392</v>
      </c>
      <c r="D594" s="10">
        <v>3553</v>
      </c>
      <c r="E594" s="10">
        <v>3839</v>
      </c>
      <c r="F594" s="10">
        <v>7106</v>
      </c>
      <c r="G594" s="10">
        <v>3431</v>
      </c>
      <c r="H594" s="10">
        <v>3675</v>
      </c>
      <c r="I594" s="10">
        <v>25</v>
      </c>
      <c r="J594" s="10">
        <v>15</v>
      </c>
      <c r="K594" s="10">
        <v>10</v>
      </c>
      <c r="L594" s="10">
        <v>69</v>
      </c>
      <c r="M594" s="10">
        <v>26</v>
      </c>
      <c r="N594" s="10">
        <v>43</v>
      </c>
      <c r="O594" s="10">
        <v>112</v>
      </c>
      <c r="P594" s="10">
        <v>40</v>
      </c>
      <c r="Q594" s="10">
        <v>72</v>
      </c>
      <c r="R594" s="10">
        <v>6</v>
      </c>
      <c r="S594" s="10">
        <v>3</v>
      </c>
      <c r="T594" s="10">
        <v>3</v>
      </c>
      <c r="U594" s="10">
        <v>74</v>
      </c>
      <c r="V594" s="10">
        <v>38</v>
      </c>
      <c r="W594" s="10">
        <v>36</v>
      </c>
    </row>
    <row r="595" spans="1:23" x14ac:dyDescent="0.2">
      <c r="A595" s="9" t="s">
        <v>61</v>
      </c>
      <c r="B595" s="9" t="s">
        <v>14</v>
      </c>
      <c r="C595" s="10">
        <v>5765</v>
      </c>
      <c r="D595" s="10">
        <v>2830</v>
      </c>
      <c r="E595" s="10">
        <v>2935</v>
      </c>
      <c r="F595" s="10">
        <v>5562</v>
      </c>
      <c r="G595" s="10">
        <v>2751</v>
      </c>
      <c r="H595" s="10">
        <v>2811</v>
      </c>
      <c r="I595" s="10">
        <v>9</v>
      </c>
      <c r="J595" s="10">
        <v>4</v>
      </c>
      <c r="K595" s="10">
        <v>5</v>
      </c>
      <c r="L595" s="10">
        <v>68</v>
      </c>
      <c r="M595" s="10">
        <v>23</v>
      </c>
      <c r="N595" s="10">
        <v>45</v>
      </c>
      <c r="O595" s="10">
        <v>72</v>
      </c>
      <c r="P595" s="10">
        <v>28</v>
      </c>
      <c r="Q595" s="10">
        <v>44</v>
      </c>
      <c r="R595" s="10">
        <v>2</v>
      </c>
      <c r="S595" s="10">
        <v>2</v>
      </c>
      <c r="T595" s="10">
        <v>0</v>
      </c>
      <c r="U595" s="10">
        <v>52</v>
      </c>
      <c r="V595" s="10">
        <v>22</v>
      </c>
      <c r="W595" s="10">
        <v>30</v>
      </c>
    </row>
    <row r="596" spans="1:23" x14ac:dyDescent="0.2">
      <c r="A596" s="9" t="s">
        <v>61</v>
      </c>
      <c r="B596" s="9" t="s">
        <v>15</v>
      </c>
      <c r="C596" s="10">
        <v>4164</v>
      </c>
      <c r="D596" s="10">
        <v>2027</v>
      </c>
      <c r="E596" s="10">
        <v>2137</v>
      </c>
      <c r="F596" s="10">
        <v>4039</v>
      </c>
      <c r="G596" s="10">
        <v>1966</v>
      </c>
      <c r="H596" s="10">
        <v>2073</v>
      </c>
      <c r="I596" s="10">
        <v>4</v>
      </c>
      <c r="J596" s="10">
        <v>2</v>
      </c>
      <c r="K596" s="10">
        <v>2</v>
      </c>
      <c r="L596" s="10">
        <v>39</v>
      </c>
      <c r="M596" s="10">
        <v>22</v>
      </c>
      <c r="N596" s="10">
        <v>17</v>
      </c>
      <c r="O596" s="10">
        <v>44</v>
      </c>
      <c r="P596" s="10">
        <v>18</v>
      </c>
      <c r="Q596" s="10">
        <v>26</v>
      </c>
      <c r="R596" s="10">
        <v>0</v>
      </c>
      <c r="S596" s="10">
        <v>0</v>
      </c>
      <c r="T596" s="10">
        <v>0</v>
      </c>
      <c r="U596" s="10">
        <v>38</v>
      </c>
      <c r="V596" s="10">
        <v>19</v>
      </c>
      <c r="W596" s="10">
        <v>19</v>
      </c>
    </row>
    <row r="597" spans="1:23" x14ac:dyDescent="0.2">
      <c r="A597" s="9" t="s">
        <v>61</v>
      </c>
      <c r="B597" s="9" t="s">
        <v>16</v>
      </c>
      <c r="C597" s="10">
        <v>3185</v>
      </c>
      <c r="D597" s="10">
        <v>1485</v>
      </c>
      <c r="E597" s="10">
        <v>1700</v>
      </c>
      <c r="F597" s="10">
        <v>3092</v>
      </c>
      <c r="G597" s="10">
        <v>1446</v>
      </c>
      <c r="H597" s="10">
        <v>1646</v>
      </c>
      <c r="I597" s="10">
        <v>2</v>
      </c>
      <c r="J597" s="10">
        <v>1</v>
      </c>
      <c r="K597" s="10">
        <v>1</v>
      </c>
      <c r="L597" s="10">
        <v>28</v>
      </c>
      <c r="M597" s="10">
        <v>14</v>
      </c>
      <c r="N597" s="10">
        <v>14</v>
      </c>
      <c r="O597" s="10">
        <v>34</v>
      </c>
      <c r="P597" s="10">
        <v>12</v>
      </c>
      <c r="Q597" s="10">
        <v>22</v>
      </c>
      <c r="R597" s="10">
        <v>3</v>
      </c>
      <c r="S597" s="10">
        <v>2</v>
      </c>
      <c r="T597" s="10">
        <v>1</v>
      </c>
      <c r="U597" s="10">
        <v>26</v>
      </c>
      <c r="V597" s="10">
        <v>10</v>
      </c>
      <c r="W597" s="10">
        <v>16</v>
      </c>
    </row>
    <row r="598" spans="1:23" x14ac:dyDescent="0.2">
      <c r="A598" s="9" t="s">
        <v>61</v>
      </c>
      <c r="B598" s="9" t="s">
        <v>17</v>
      </c>
      <c r="C598" s="10">
        <v>2605</v>
      </c>
      <c r="D598" s="10">
        <v>1172</v>
      </c>
      <c r="E598" s="10">
        <v>1433</v>
      </c>
      <c r="F598" s="10">
        <v>2552</v>
      </c>
      <c r="G598" s="10">
        <v>1149</v>
      </c>
      <c r="H598" s="10">
        <v>1403</v>
      </c>
      <c r="I598" s="10">
        <v>1</v>
      </c>
      <c r="J598" s="10">
        <v>1</v>
      </c>
      <c r="K598" s="10">
        <v>0</v>
      </c>
      <c r="L598" s="10">
        <v>13</v>
      </c>
      <c r="M598" s="10">
        <v>7</v>
      </c>
      <c r="N598" s="10">
        <v>6</v>
      </c>
      <c r="O598" s="10">
        <v>18</v>
      </c>
      <c r="P598" s="10">
        <v>8</v>
      </c>
      <c r="Q598" s="10">
        <v>10</v>
      </c>
      <c r="R598" s="10">
        <v>2</v>
      </c>
      <c r="S598" s="10">
        <v>1</v>
      </c>
      <c r="T598" s="10">
        <v>1</v>
      </c>
      <c r="U598" s="10">
        <v>19</v>
      </c>
      <c r="V598" s="10">
        <v>6</v>
      </c>
      <c r="W598" s="10">
        <v>13</v>
      </c>
    </row>
    <row r="599" spans="1:23" x14ac:dyDescent="0.2">
      <c r="A599" s="9" t="s">
        <v>61</v>
      </c>
      <c r="B599" s="9" t="s">
        <v>18</v>
      </c>
      <c r="C599" s="10">
        <v>2647</v>
      </c>
      <c r="D599" s="10">
        <v>944</v>
      </c>
      <c r="E599" s="10">
        <v>1703</v>
      </c>
      <c r="F599" s="10">
        <v>2594</v>
      </c>
      <c r="G599" s="10">
        <v>928</v>
      </c>
      <c r="H599" s="10">
        <v>1666</v>
      </c>
      <c r="I599" s="10">
        <v>3</v>
      </c>
      <c r="J599" s="10">
        <v>2</v>
      </c>
      <c r="K599" s="10">
        <v>1</v>
      </c>
      <c r="L599" s="10">
        <v>15</v>
      </c>
      <c r="M599" s="10">
        <v>5</v>
      </c>
      <c r="N599" s="10">
        <v>10</v>
      </c>
      <c r="O599" s="10">
        <v>20</v>
      </c>
      <c r="P599" s="10">
        <v>4</v>
      </c>
      <c r="Q599" s="10">
        <v>16</v>
      </c>
      <c r="R599" s="10">
        <v>0</v>
      </c>
      <c r="S599" s="10">
        <v>0</v>
      </c>
      <c r="T599" s="10">
        <v>0</v>
      </c>
      <c r="U599" s="10">
        <v>15</v>
      </c>
      <c r="V599" s="10">
        <v>5</v>
      </c>
      <c r="W599" s="10">
        <v>10</v>
      </c>
    </row>
    <row r="600" spans="1:23" x14ac:dyDescent="0.2">
      <c r="A600" s="9" t="s">
        <v>61</v>
      </c>
      <c r="B600" s="9" t="s">
        <v>0</v>
      </c>
      <c r="C600" s="10">
        <v>97192</v>
      </c>
      <c r="D600" s="10">
        <v>47884</v>
      </c>
      <c r="E600" s="10">
        <v>49308</v>
      </c>
      <c r="F600" s="10">
        <v>89893</v>
      </c>
      <c r="G600" s="10">
        <v>44336</v>
      </c>
      <c r="H600" s="10">
        <v>45557</v>
      </c>
      <c r="I600" s="10">
        <v>643</v>
      </c>
      <c r="J600" s="10">
        <v>401</v>
      </c>
      <c r="K600" s="10">
        <v>242</v>
      </c>
      <c r="L600" s="10">
        <v>2044</v>
      </c>
      <c r="M600" s="10">
        <v>980</v>
      </c>
      <c r="N600" s="10">
        <v>1064</v>
      </c>
      <c r="O600" s="10">
        <v>2041</v>
      </c>
      <c r="P600" s="10">
        <v>887</v>
      </c>
      <c r="Q600" s="10">
        <v>1154</v>
      </c>
      <c r="R600" s="10">
        <v>180</v>
      </c>
      <c r="S600" s="10">
        <v>104</v>
      </c>
      <c r="T600" s="10">
        <v>76</v>
      </c>
      <c r="U600" s="10">
        <v>2391</v>
      </c>
      <c r="V600" s="10">
        <v>1176</v>
      </c>
      <c r="W600" s="10">
        <v>1215</v>
      </c>
    </row>
    <row r="601" spans="1:23" x14ac:dyDescent="0.2">
      <c r="A601" s="9" t="s">
        <v>141</v>
      </c>
      <c r="B601" s="13" t="s">
        <v>141</v>
      </c>
      <c r="C601" s="15" t="s">
        <v>141</v>
      </c>
      <c r="D601" s="15" t="s">
        <v>141</v>
      </c>
      <c r="E601" s="15" t="s">
        <v>141</v>
      </c>
      <c r="F601" s="16" t="s">
        <v>141</v>
      </c>
      <c r="G601" s="16" t="s">
        <v>141</v>
      </c>
      <c r="H601" s="16" t="s">
        <v>141</v>
      </c>
      <c r="I601" s="16" t="s">
        <v>141</v>
      </c>
      <c r="J601" s="16" t="s">
        <v>141</v>
      </c>
      <c r="K601" s="16" t="s">
        <v>141</v>
      </c>
      <c r="L601" s="16" t="s">
        <v>141</v>
      </c>
      <c r="M601" s="16" t="s">
        <v>141</v>
      </c>
      <c r="N601" s="16" t="s">
        <v>141</v>
      </c>
      <c r="O601" s="16" t="s">
        <v>141</v>
      </c>
      <c r="P601" s="16" t="s">
        <v>141</v>
      </c>
      <c r="Q601" s="16" t="s">
        <v>141</v>
      </c>
      <c r="R601" s="16" t="s">
        <v>141</v>
      </c>
      <c r="S601" s="16" t="s">
        <v>141</v>
      </c>
      <c r="T601" s="16" t="s">
        <v>141</v>
      </c>
      <c r="U601" s="16" t="s">
        <v>141</v>
      </c>
      <c r="V601" s="16" t="s">
        <v>141</v>
      </c>
      <c r="W601" s="16" t="s">
        <v>141</v>
      </c>
    </row>
    <row r="602" spans="1:23" x14ac:dyDescent="0.2">
      <c r="A602" s="9" t="s">
        <v>62</v>
      </c>
      <c r="B602" s="9" t="s">
        <v>1</v>
      </c>
      <c r="C602" s="10">
        <v>542</v>
      </c>
      <c r="D602" s="10">
        <v>263</v>
      </c>
      <c r="E602" s="10">
        <v>279</v>
      </c>
      <c r="F602" s="10">
        <v>496</v>
      </c>
      <c r="G602" s="10">
        <v>236</v>
      </c>
      <c r="H602" s="10">
        <v>260</v>
      </c>
      <c r="I602" s="10">
        <v>4</v>
      </c>
      <c r="J602" s="10">
        <v>4</v>
      </c>
      <c r="K602" s="10">
        <v>0</v>
      </c>
      <c r="L602" s="10">
        <v>6</v>
      </c>
      <c r="M602" s="10">
        <v>2</v>
      </c>
      <c r="N602" s="10">
        <v>4</v>
      </c>
      <c r="O602" s="10">
        <v>4</v>
      </c>
      <c r="P602" s="10">
        <v>3</v>
      </c>
      <c r="Q602" s="10">
        <v>1</v>
      </c>
      <c r="R602" s="10">
        <v>0</v>
      </c>
      <c r="S602" s="10">
        <v>0</v>
      </c>
      <c r="T602" s="10">
        <v>0</v>
      </c>
      <c r="U602" s="10">
        <v>32</v>
      </c>
      <c r="V602" s="10">
        <v>18</v>
      </c>
      <c r="W602" s="10">
        <v>14</v>
      </c>
    </row>
    <row r="603" spans="1:23" x14ac:dyDescent="0.2">
      <c r="A603" s="9" t="s">
        <v>62</v>
      </c>
      <c r="B603" s="12" t="s">
        <v>2</v>
      </c>
      <c r="C603" s="10">
        <v>568</v>
      </c>
      <c r="D603" s="10">
        <v>280</v>
      </c>
      <c r="E603" s="10">
        <v>288</v>
      </c>
      <c r="F603" s="10">
        <v>536</v>
      </c>
      <c r="G603" s="10">
        <v>262</v>
      </c>
      <c r="H603" s="10">
        <v>274</v>
      </c>
      <c r="I603" s="10">
        <v>5</v>
      </c>
      <c r="J603" s="10">
        <v>4</v>
      </c>
      <c r="K603" s="10">
        <v>1</v>
      </c>
      <c r="L603" s="10">
        <v>2</v>
      </c>
      <c r="M603" s="10">
        <v>0</v>
      </c>
      <c r="N603" s="10">
        <v>2</v>
      </c>
      <c r="O603" s="10">
        <v>3</v>
      </c>
      <c r="P603" s="10">
        <v>2</v>
      </c>
      <c r="Q603" s="10">
        <v>1</v>
      </c>
      <c r="R603" s="10">
        <v>0</v>
      </c>
      <c r="S603" s="10">
        <v>0</v>
      </c>
      <c r="T603" s="10">
        <v>0</v>
      </c>
      <c r="U603" s="10">
        <v>22</v>
      </c>
      <c r="V603" s="10">
        <v>12</v>
      </c>
      <c r="W603" s="10">
        <v>10</v>
      </c>
    </row>
    <row r="604" spans="1:23" x14ac:dyDescent="0.2">
      <c r="A604" s="9" t="s">
        <v>62</v>
      </c>
      <c r="B604" s="12" t="s">
        <v>3</v>
      </c>
      <c r="C604" s="10">
        <v>665</v>
      </c>
      <c r="D604" s="10">
        <v>332</v>
      </c>
      <c r="E604" s="10">
        <v>333</v>
      </c>
      <c r="F604" s="10">
        <v>603</v>
      </c>
      <c r="G604" s="10">
        <v>307</v>
      </c>
      <c r="H604" s="10">
        <v>296</v>
      </c>
      <c r="I604" s="10">
        <v>10</v>
      </c>
      <c r="J604" s="10">
        <v>5</v>
      </c>
      <c r="K604" s="10">
        <v>5</v>
      </c>
      <c r="L604" s="10">
        <v>16</v>
      </c>
      <c r="M604" s="10">
        <v>6</v>
      </c>
      <c r="N604" s="10">
        <v>10</v>
      </c>
      <c r="O604" s="10">
        <v>4</v>
      </c>
      <c r="P604" s="10">
        <v>1</v>
      </c>
      <c r="Q604" s="10">
        <v>3</v>
      </c>
      <c r="R604" s="10">
        <v>1</v>
      </c>
      <c r="S604" s="10">
        <v>0</v>
      </c>
      <c r="T604" s="10">
        <v>1</v>
      </c>
      <c r="U604" s="10">
        <v>31</v>
      </c>
      <c r="V604" s="10">
        <v>13</v>
      </c>
      <c r="W604" s="10">
        <v>18</v>
      </c>
    </row>
    <row r="605" spans="1:23" x14ac:dyDescent="0.2">
      <c r="A605" s="9" t="s">
        <v>62</v>
      </c>
      <c r="B605" s="9" t="s">
        <v>4</v>
      </c>
      <c r="C605" s="10">
        <v>661</v>
      </c>
      <c r="D605" s="10">
        <v>345</v>
      </c>
      <c r="E605" s="10">
        <v>316</v>
      </c>
      <c r="F605" s="10">
        <v>588</v>
      </c>
      <c r="G605" s="10">
        <v>311</v>
      </c>
      <c r="H605" s="10">
        <v>277</v>
      </c>
      <c r="I605" s="10">
        <v>4</v>
      </c>
      <c r="J605" s="10">
        <v>2</v>
      </c>
      <c r="K605" s="10">
        <v>2</v>
      </c>
      <c r="L605" s="10">
        <v>14</v>
      </c>
      <c r="M605" s="10">
        <v>9</v>
      </c>
      <c r="N605" s="10">
        <v>5</v>
      </c>
      <c r="O605" s="10">
        <v>8</v>
      </c>
      <c r="P605" s="10">
        <v>3</v>
      </c>
      <c r="Q605" s="10">
        <v>5</v>
      </c>
      <c r="R605" s="10">
        <v>2</v>
      </c>
      <c r="S605" s="10">
        <v>1</v>
      </c>
      <c r="T605" s="10">
        <v>1</v>
      </c>
      <c r="U605" s="10">
        <v>45</v>
      </c>
      <c r="V605" s="10">
        <v>19</v>
      </c>
      <c r="W605" s="10">
        <v>26</v>
      </c>
    </row>
    <row r="606" spans="1:23" x14ac:dyDescent="0.2">
      <c r="A606" s="9" t="s">
        <v>62</v>
      </c>
      <c r="B606" s="9" t="s">
        <v>5</v>
      </c>
      <c r="C606" s="10">
        <v>428</v>
      </c>
      <c r="D606" s="10">
        <v>226</v>
      </c>
      <c r="E606" s="10">
        <v>202</v>
      </c>
      <c r="F606" s="10">
        <v>394</v>
      </c>
      <c r="G606" s="10">
        <v>210</v>
      </c>
      <c r="H606" s="10">
        <v>184</v>
      </c>
      <c r="I606" s="10">
        <v>2</v>
      </c>
      <c r="J606" s="10">
        <v>1</v>
      </c>
      <c r="K606" s="10">
        <v>1</v>
      </c>
      <c r="L606" s="10">
        <v>8</v>
      </c>
      <c r="M606" s="10">
        <v>4</v>
      </c>
      <c r="N606" s="10">
        <v>4</v>
      </c>
      <c r="O606" s="10">
        <v>8</v>
      </c>
      <c r="P606" s="10">
        <v>5</v>
      </c>
      <c r="Q606" s="10">
        <v>3</v>
      </c>
      <c r="R606" s="10">
        <v>1</v>
      </c>
      <c r="S606" s="10">
        <v>1</v>
      </c>
      <c r="T606" s="10">
        <v>0</v>
      </c>
      <c r="U606" s="10">
        <v>15</v>
      </c>
      <c r="V606" s="10">
        <v>5</v>
      </c>
      <c r="W606" s="10">
        <v>10</v>
      </c>
    </row>
    <row r="607" spans="1:23" x14ac:dyDescent="0.2">
      <c r="A607" s="9" t="s">
        <v>62</v>
      </c>
      <c r="B607" s="9" t="s">
        <v>6</v>
      </c>
      <c r="C607" s="10">
        <v>465</v>
      </c>
      <c r="D607" s="10">
        <v>224</v>
      </c>
      <c r="E607" s="10">
        <v>241</v>
      </c>
      <c r="F607" s="10">
        <v>440</v>
      </c>
      <c r="G607" s="10">
        <v>210</v>
      </c>
      <c r="H607" s="10">
        <v>230</v>
      </c>
      <c r="I607" s="10">
        <v>2</v>
      </c>
      <c r="J607" s="10">
        <v>0</v>
      </c>
      <c r="K607" s="10">
        <v>2</v>
      </c>
      <c r="L607" s="10">
        <v>6</v>
      </c>
      <c r="M607" s="10">
        <v>4</v>
      </c>
      <c r="N607" s="10">
        <v>2</v>
      </c>
      <c r="O607" s="10">
        <v>4</v>
      </c>
      <c r="P607" s="10">
        <v>3</v>
      </c>
      <c r="Q607" s="10">
        <v>1</v>
      </c>
      <c r="R607" s="10">
        <v>0</v>
      </c>
      <c r="S607" s="10">
        <v>0</v>
      </c>
      <c r="T607" s="10">
        <v>0</v>
      </c>
      <c r="U607" s="10">
        <v>13</v>
      </c>
      <c r="V607" s="10">
        <v>7</v>
      </c>
      <c r="W607" s="10">
        <v>6</v>
      </c>
    </row>
    <row r="608" spans="1:23" x14ac:dyDescent="0.2">
      <c r="A608" s="9" t="s">
        <v>62</v>
      </c>
      <c r="B608" s="9" t="s">
        <v>7</v>
      </c>
      <c r="C608" s="10">
        <v>598</v>
      </c>
      <c r="D608" s="10">
        <v>302</v>
      </c>
      <c r="E608" s="10">
        <v>296</v>
      </c>
      <c r="F608" s="10">
        <v>566</v>
      </c>
      <c r="G608" s="10">
        <v>287</v>
      </c>
      <c r="H608" s="10">
        <v>279</v>
      </c>
      <c r="I608" s="10">
        <v>3</v>
      </c>
      <c r="J608" s="10">
        <v>1</v>
      </c>
      <c r="K608" s="10">
        <v>2</v>
      </c>
      <c r="L608" s="10">
        <v>9</v>
      </c>
      <c r="M608" s="10">
        <v>4</v>
      </c>
      <c r="N608" s="10">
        <v>5</v>
      </c>
      <c r="O608" s="10">
        <v>5</v>
      </c>
      <c r="P608" s="10">
        <v>1</v>
      </c>
      <c r="Q608" s="10">
        <v>4</v>
      </c>
      <c r="R608" s="10">
        <v>0</v>
      </c>
      <c r="S608" s="10">
        <v>0</v>
      </c>
      <c r="T608" s="10">
        <v>0</v>
      </c>
      <c r="U608" s="10">
        <v>15</v>
      </c>
      <c r="V608" s="10">
        <v>9</v>
      </c>
      <c r="W608" s="10">
        <v>6</v>
      </c>
    </row>
    <row r="609" spans="1:23" x14ac:dyDescent="0.2">
      <c r="A609" s="9" t="s">
        <v>62</v>
      </c>
      <c r="B609" s="9" t="s">
        <v>8</v>
      </c>
      <c r="C609" s="10">
        <v>629</v>
      </c>
      <c r="D609" s="10">
        <v>294</v>
      </c>
      <c r="E609" s="10">
        <v>335</v>
      </c>
      <c r="F609" s="10">
        <v>599</v>
      </c>
      <c r="G609" s="10">
        <v>285</v>
      </c>
      <c r="H609" s="10">
        <v>314</v>
      </c>
      <c r="I609" s="10">
        <v>1</v>
      </c>
      <c r="J609" s="10">
        <v>0</v>
      </c>
      <c r="K609" s="10">
        <v>1</v>
      </c>
      <c r="L609" s="10">
        <v>10</v>
      </c>
      <c r="M609" s="10">
        <v>3</v>
      </c>
      <c r="N609" s="10">
        <v>7</v>
      </c>
      <c r="O609" s="10">
        <v>6</v>
      </c>
      <c r="P609" s="10">
        <v>3</v>
      </c>
      <c r="Q609" s="10">
        <v>3</v>
      </c>
      <c r="R609" s="10">
        <v>0</v>
      </c>
      <c r="S609" s="10">
        <v>0</v>
      </c>
      <c r="T609" s="10">
        <v>0</v>
      </c>
      <c r="U609" s="10">
        <v>13</v>
      </c>
      <c r="V609" s="10">
        <v>3</v>
      </c>
      <c r="W609" s="10">
        <v>10</v>
      </c>
    </row>
    <row r="610" spans="1:23" x14ac:dyDescent="0.2">
      <c r="A610" s="9" t="s">
        <v>62</v>
      </c>
      <c r="B610" s="9" t="s">
        <v>9</v>
      </c>
      <c r="C610" s="10">
        <v>674</v>
      </c>
      <c r="D610" s="10">
        <v>331</v>
      </c>
      <c r="E610" s="10">
        <v>343</v>
      </c>
      <c r="F610" s="10">
        <v>638</v>
      </c>
      <c r="G610" s="10">
        <v>314</v>
      </c>
      <c r="H610" s="10">
        <v>324</v>
      </c>
      <c r="I610" s="10">
        <v>2</v>
      </c>
      <c r="J610" s="10">
        <v>2</v>
      </c>
      <c r="K610" s="10">
        <v>0</v>
      </c>
      <c r="L610" s="10">
        <v>14</v>
      </c>
      <c r="M610" s="10">
        <v>11</v>
      </c>
      <c r="N610" s="10">
        <v>3</v>
      </c>
      <c r="O610" s="10">
        <v>6</v>
      </c>
      <c r="P610" s="10">
        <v>1</v>
      </c>
      <c r="Q610" s="10">
        <v>5</v>
      </c>
      <c r="R610" s="10">
        <v>1</v>
      </c>
      <c r="S610" s="10">
        <v>0</v>
      </c>
      <c r="T610" s="10">
        <v>1</v>
      </c>
      <c r="U610" s="10">
        <v>13</v>
      </c>
      <c r="V610" s="10">
        <v>3</v>
      </c>
      <c r="W610" s="10">
        <v>10</v>
      </c>
    </row>
    <row r="611" spans="1:23" x14ac:dyDescent="0.2">
      <c r="A611" s="9" t="s">
        <v>62</v>
      </c>
      <c r="B611" s="9" t="s">
        <v>10</v>
      </c>
      <c r="C611" s="10">
        <v>927</v>
      </c>
      <c r="D611" s="10">
        <v>479</v>
      </c>
      <c r="E611" s="10">
        <v>448</v>
      </c>
      <c r="F611" s="10">
        <v>890</v>
      </c>
      <c r="G611" s="10">
        <v>464</v>
      </c>
      <c r="H611" s="10">
        <v>426</v>
      </c>
      <c r="I611" s="10">
        <v>4</v>
      </c>
      <c r="J611" s="10">
        <v>2</v>
      </c>
      <c r="K611" s="10">
        <v>2</v>
      </c>
      <c r="L611" s="10">
        <v>12</v>
      </c>
      <c r="M611" s="10">
        <v>7</v>
      </c>
      <c r="N611" s="10">
        <v>5</v>
      </c>
      <c r="O611" s="10">
        <v>5</v>
      </c>
      <c r="P611" s="10">
        <v>0</v>
      </c>
      <c r="Q611" s="10">
        <v>5</v>
      </c>
      <c r="R611" s="10">
        <v>2</v>
      </c>
      <c r="S611" s="10">
        <v>0</v>
      </c>
      <c r="T611" s="10">
        <v>2</v>
      </c>
      <c r="U611" s="10">
        <v>14</v>
      </c>
      <c r="V611" s="10">
        <v>6</v>
      </c>
      <c r="W611" s="10">
        <v>8</v>
      </c>
    </row>
    <row r="612" spans="1:23" x14ac:dyDescent="0.2">
      <c r="A612" s="9" t="s">
        <v>62</v>
      </c>
      <c r="B612" s="9" t="s">
        <v>11</v>
      </c>
      <c r="C612" s="10">
        <v>992</v>
      </c>
      <c r="D612" s="10">
        <v>482</v>
      </c>
      <c r="E612" s="10">
        <v>510</v>
      </c>
      <c r="F612" s="10">
        <v>942</v>
      </c>
      <c r="G612" s="10">
        <v>464</v>
      </c>
      <c r="H612" s="10">
        <v>478</v>
      </c>
      <c r="I612" s="10">
        <v>4</v>
      </c>
      <c r="J612" s="10">
        <v>1</v>
      </c>
      <c r="K612" s="10">
        <v>3</v>
      </c>
      <c r="L612" s="10">
        <v>17</v>
      </c>
      <c r="M612" s="10">
        <v>7</v>
      </c>
      <c r="N612" s="10">
        <v>10</v>
      </c>
      <c r="O612" s="10">
        <v>15</v>
      </c>
      <c r="P612" s="10">
        <v>3</v>
      </c>
      <c r="Q612" s="10">
        <v>12</v>
      </c>
      <c r="R612" s="10">
        <v>1</v>
      </c>
      <c r="S612" s="10">
        <v>0</v>
      </c>
      <c r="T612" s="10">
        <v>1</v>
      </c>
      <c r="U612" s="10">
        <v>13</v>
      </c>
      <c r="V612" s="10">
        <v>7</v>
      </c>
      <c r="W612" s="10">
        <v>6</v>
      </c>
    </row>
    <row r="613" spans="1:23" x14ac:dyDescent="0.2">
      <c r="A613" s="9" t="s">
        <v>62</v>
      </c>
      <c r="B613" s="9" t="s">
        <v>12</v>
      </c>
      <c r="C613" s="10">
        <v>1001</v>
      </c>
      <c r="D613" s="10">
        <v>518</v>
      </c>
      <c r="E613" s="10">
        <v>483</v>
      </c>
      <c r="F613" s="10">
        <v>959</v>
      </c>
      <c r="G613" s="10">
        <v>495</v>
      </c>
      <c r="H613" s="10">
        <v>464</v>
      </c>
      <c r="I613" s="10">
        <v>1</v>
      </c>
      <c r="J613" s="10">
        <v>1</v>
      </c>
      <c r="K613" s="10">
        <v>0</v>
      </c>
      <c r="L613" s="10">
        <v>10</v>
      </c>
      <c r="M613" s="10">
        <v>6</v>
      </c>
      <c r="N613" s="10">
        <v>4</v>
      </c>
      <c r="O613" s="10">
        <v>9</v>
      </c>
      <c r="P613" s="10">
        <v>3</v>
      </c>
      <c r="Q613" s="10">
        <v>6</v>
      </c>
      <c r="R613" s="10">
        <v>2</v>
      </c>
      <c r="S613" s="10">
        <v>0</v>
      </c>
      <c r="T613" s="10">
        <v>2</v>
      </c>
      <c r="U613" s="10">
        <v>20</v>
      </c>
      <c r="V613" s="10">
        <v>13</v>
      </c>
      <c r="W613" s="10">
        <v>7</v>
      </c>
    </row>
    <row r="614" spans="1:23" x14ac:dyDescent="0.2">
      <c r="A614" s="9" t="s">
        <v>62</v>
      </c>
      <c r="B614" s="9" t="s">
        <v>13</v>
      </c>
      <c r="C614" s="10">
        <v>789</v>
      </c>
      <c r="D614" s="10">
        <v>417</v>
      </c>
      <c r="E614" s="10">
        <v>372</v>
      </c>
      <c r="F614" s="10">
        <v>753</v>
      </c>
      <c r="G614" s="10">
        <v>401</v>
      </c>
      <c r="H614" s="10">
        <v>352</v>
      </c>
      <c r="I614" s="10">
        <v>1</v>
      </c>
      <c r="J614" s="10">
        <v>1</v>
      </c>
      <c r="K614" s="10">
        <v>0</v>
      </c>
      <c r="L614" s="10">
        <v>10</v>
      </c>
      <c r="M614" s="10">
        <v>4</v>
      </c>
      <c r="N614" s="10">
        <v>6</v>
      </c>
      <c r="O614" s="10">
        <v>5</v>
      </c>
      <c r="P614" s="10">
        <v>0</v>
      </c>
      <c r="Q614" s="10">
        <v>5</v>
      </c>
      <c r="R614" s="10">
        <v>1</v>
      </c>
      <c r="S614" s="10">
        <v>0</v>
      </c>
      <c r="T614" s="10">
        <v>1</v>
      </c>
      <c r="U614" s="10">
        <v>19</v>
      </c>
      <c r="V614" s="10">
        <v>11</v>
      </c>
      <c r="W614" s="10">
        <v>8</v>
      </c>
    </row>
    <row r="615" spans="1:23" x14ac:dyDescent="0.2">
      <c r="A615" s="9" t="s">
        <v>62</v>
      </c>
      <c r="B615" s="9" t="s">
        <v>14</v>
      </c>
      <c r="C615" s="10">
        <v>607</v>
      </c>
      <c r="D615" s="10">
        <v>306</v>
      </c>
      <c r="E615" s="10">
        <v>301</v>
      </c>
      <c r="F615" s="10">
        <v>587</v>
      </c>
      <c r="G615" s="10">
        <v>298</v>
      </c>
      <c r="H615" s="10">
        <v>289</v>
      </c>
      <c r="I615" s="10">
        <v>1</v>
      </c>
      <c r="J615" s="10">
        <v>1</v>
      </c>
      <c r="K615" s="10">
        <v>0</v>
      </c>
      <c r="L615" s="10">
        <v>2</v>
      </c>
      <c r="M615" s="10">
        <v>1</v>
      </c>
      <c r="N615" s="10">
        <v>1</v>
      </c>
      <c r="O615" s="10">
        <v>9</v>
      </c>
      <c r="P615" s="10">
        <v>3</v>
      </c>
      <c r="Q615" s="10">
        <v>6</v>
      </c>
      <c r="R615" s="10">
        <v>0</v>
      </c>
      <c r="S615" s="10">
        <v>0</v>
      </c>
      <c r="T615" s="10">
        <v>0</v>
      </c>
      <c r="U615" s="10">
        <v>8</v>
      </c>
      <c r="V615" s="10">
        <v>3</v>
      </c>
      <c r="W615" s="10">
        <v>5</v>
      </c>
    </row>
    <row r="616" spans="1:23" x14ac:dyDescent="0.2">
      <c r="A616" s="9" t="s">
        <v>62</v>
      </c>
      <c r="B616" s="9" t="s">
        <v>15</v>
      </c>
      <c r="C616" s="10">
        <v>358</v>
      </c>
      <c r="D616" s="10">
        <v>183</v>
      </c>
      <c r="E616" s="10">
        <v>175</v>
      </c>
      <c r="F616" s="10">
        <v>344</v>
      </c>
      <c r="G616" s="10">
        <v>177</v>
      </c>
      <c r="H616" s="10">
        <v>167</v>
      </c>
      <c r="I616" s="10">
        <v>0</v>
      </c>
      <c r="J616" s="10">
        <v>0</v>
      </c>
      <c r="K616" s="10">
        <v>0</v>
      </c>
      <c r="L616" s="10">
        <v>8</v>
      </c>
      <c r="M616" s="10">
        <v>1</v>
      </c>
      <c r="N616" s="10">
        <v>7</v>
      </c>
      <c r="O616" s="10">
        <v>2</v>
      </c>
      <c r="P616" s="10">
        <v>2</v>
      </c>
      <c r="Q616" s="10">
        <v>0</v>
      </c>
      <c r="R616" s="10">
        <v>0</v>
      </c>
      <c r="S616" s="10">
        <v>0</v>
      </c>
      <c r="T616" s="10">
        <v>0</v>
      </c>
      <c r="U616" s="10">
        <v>4</v>
      </c>
      <c r="V616" s="10">
        <v>3</v>
      </c>
      <c r="W616" s="10">
        <v>1</v>
      </c>
    </row>
    <row r="617" spans="1:23" x14ac:dyDescent="0.2">
      <c r="A617" s="9" t="s">
        <v>62</v>
      </c>
      <c r="B617" s="9" t="s">
        <v>16</v>
      </c>
      <c r="C617" s="10">
        <v>274</v>
      </c>
      <c r="D617" s="10">
        <v>137</v>
      </c>
      <c r="E617" s="10">
        <v>137</v>
      </c>
      <c r="F617" s="10">
        <v>267</v>
      </c>
      <c r="G617" s="10">
        <v>134</v>
      </c>
      <c r="H617" s="10">
        <v>133</v>
      </c>
      <c r="I617" s="10">
        <v>0</v>
      </c>
      <c r="J617" s="10">
        <v>0</v>
      </c>
      <c r="K617" s="10">
        <v>0</v>
      </c>
      <c r="L617" s="10">
        <v>5</v>
      </c>
      <c r="M617" s="10">
        <v>2</v>
      </c>
      <c r="N617" s="10">
        <v>3</v>
      </c>
      <c r="O617" s="10">
        <v>1</v>
      </c>
      <c r="P617" s="10">
        <v>0</v>
      </c>
      <c r="Q617" s="10">
        <v>1</v>
      </c>
      <c r="R617" s="10">
        <v>0</v>
      </c>
      <c r="S617" s="10">
        <v>0</v>
      </c>
      <c r="T617" s="10">
        <v>0</v>
      </c>
      <c r="U617" s="10">
        <v>1</v>
      </c>
      <c r="V617" s="10">
        <v>1</v>
      </c>
      <c r="W617" s="10">
        <v>0</v>
      </c>
    </row>
    <row r="618" spans="1:23" x14ac:dyDescent="0.2">
      <c r="A618" s="9" t="s">
        <v>62</v>
      </c>
      <c r="B618" s="9" t="s">
        <v>17</v>
      </c>
      <c r="C618" s="10">
        <v>188</v>
      </c>
      <c r="D618" s="10">
        <v>89</v>
      </c>
      <c r="E618" s="10">
        <v>99</v>
      </c>
      <c r="F618" s="10">
        <v>185</v>
      </c>
      <c r="G618" s="10">
        <v>87</v>
      </c>
      <c r="H618" s="10">
        <v>98</v>
      </c>
      <c r="I618" s="10">
        <v>0</v>
      </c>
      <c r="J618" s="10">
        <v>0</v>
      </c>
      <c r="K618" s="10">
        <v>0</v>
      </c>
      <c r="L618" s="10">
        <v>1</v>
      </c>
      <c r="M618" s="10">
        <v>1</v>
      </c>
      <c r="N618" s="10">
        <v>0</v>
      </c>
      <c r="O618" s="10">
        <v>2</v>
      </c>
      <c r="P618" s="10">
        <v>1</v>
      </c>
      <c r="Q618" s="10">
        <v>1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</row>
    <row r="619" spans="1:23" x14ac:dyDescent="0.2">
      <c r="A619" s="9" t="s">
        <v>62</v>
      </c>
      <c r="B619" s="9" t="s">
        <v>18</v>
      </c>
      <c r="C619" s="10">
        <v>147</v>
      </c>
      <c r="D619" s="10">
        <v>61</v>
      </c>
      <c r="E619" s="10">
        <v>86</v>
      </c>
      <c r="F619" s="10">
        <v>145</v>
      </c>
      <c r="G619" s="10">
        <v>61</v>
      </c>
      <c r="H619" s="10">
        <v>84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2</v>
      </c>
      <c r="V619" s="10">
        <v>0</v>
      </c>
      <c r="W619" s="10">
        <v>2</v>
      </c>
    </row>
    <row r="620" spans="1:23" x14ac:dyDescent="0.2">
      <c r="A620" s="9" t="s">
        <v>62</v>
      </c>
      <c r="B620" s="9" t="s">
        <v>0</v>
      </c>
      <c r="C620" s="10">
        <v>10513</v>
      </c>
      <c r="D620" s="10">
        <v>5269</v>
      </c>
      <c r="E620" s="10">
        <v>5244</v>
      </c>
      <c r="F620" s="10">
        <v>9932</v>
      </c>
      <c r="G620" s="10">
        <v>5003</v>
      </c>
      <c r="H620" s="10">
        <v>4929</v>
      </c>
      <c r="I620" s="10">
        <v>44</v>
      </c>
      <c r="J620" s="10">
        <v>25</v>
      </c>
      <c r="K620" s="10">
        <v>19</v>
      </c>
      <c r="L620" s="10">
        <v>150</v>
      </c>
      <c r="M620" s="10">
        <v>72</v>
      </c>
      <c r="N620" s="10">
        <v>78</v>
      </c>
      <c r="O620" s="10">
        <v>96</v>
      </c>
      <c r="P620" s="10">
        <v>34</v>
      </c>
      <c r="Q620" s="10">
        <v>62</v>
      </c>
      <c r="R620" s="10">
        <v>11</v>
      </c>
      <c r="S620" s="10">
        <v>2</v>
      </c>
      <c r="T620" s="10">
        <v>9</v>
      </c>
      <c r="U620" s="10">
        <v>280</v>
      </c>
      <c r="V620" s="10">
        <v>133</v>
      </c>
      <c r="W620" s="10">
        <v>147</v>
      </c>
    </row>
    <row r="621" spans="1:23" x14ac:dyDescent="0.2">
      <c r="A621" s="9" t="s">
        <v>141</v>
      </c>
      <c r="B621" s="13" t="s">
        <v>141</v>
      </c>
      <c r="C621" s="15" t="s">
        <v>141</v>
      </c>
      <c r="D621" s="15" t="s">
        <v>141</v>
      </c>
      <c r="E621" s="15" t="s">
        <v>141</v>
      </c>
      <c r="F621" s="16" t="s">
        <v>141</v>
      </c>
      <c r="G621" s="16" t="s">
        <v>141</v>
      </c>
      <c r="H621" s="16" t="s">
        <v>141</v>
      </c>
      <c r="I621" s="16" t="s">
        <v>141</v>
      </c>
      <c r="J621" s="16" t="s">
        <v>141</v>
      </c>
      <c r="K621" s="16" t="s">
        <v>141</v>
      </c>
      <c r="L621" s="16" t="s">
        <v>141</v>
      </c>
      <c r="M621" s="16" t="s">
        <v>141</v>
      </c>
      <c r="N621" s="16" t="s">
        <v>141</v>
      </c>
      <c r="O621" s="16" t="s">
        <v>141</v>
      </c>
      <c r="P621" s="16" t="s">
        <v>141</v>
      </c>
      <c r="Q621" s="16" t="s">
        <v>141</v>
      </c>
      <c r="R621" s="16" t="s">
        <v>141</v>
      </c>
      <c r="S621" s="16" t="s">
        <v>141</v>
      </c>
      <c r="T621" s="16" t="s">
        <v>141</v>
      </c>
      <c r="U621" s="16" t="s">
        <v>141</v>
      </c>
      <c r="V621" s="16" t="s">
        <v>141</v>
      </c>
      <c r="W621" s="16" t="s">
        <v>141</v>
      </c>
    </row>
    <row r="622" spans="1:23" x14ac:dyDescent="0.2">
      <c r="A622" s="9" t="s">
        <v>63</v>
      </c>
      <c r="B622" s="9" t="s">
        <v>1</v>
      </c>
      <c r="C622" s="10">
        <v>39134</v>
      </c>
      <c r="D622" s="10">
        <v>20068</v>
      </c>
      <c r="E622" s="10">
        <v>19066</v>
      </c>
      <c r="F622" s="10">
        <v>28569</v>
      </c>
      <c r="G622" s="10">
        <v>14673</v>
      </c>
      <c r="H622" s="10">
        <v>13896</v>
      </c>
      <c r="I622" s="10">
        <v>1443</v>
      </c>
      <c r="J622" s="10">
        <v>712</v>
      </c>
      <c r="K622" s="10">
        <v>731</v>
      </c>
      <c r="L622" s="10">
        <v>600</v>
      </c>
      <c r="M622" s="10">
        <v>305</v>
      </c>
      <c r="N622" s="10">
        <v>295</v>
      </c>
      <c r="O622" s="10">
        <v>4020</v>
      </c>
      <c r="P622" s="10">
        <v>2071</v>
      </c>
      <c r="Q622" s="10">
        <v>1949</v>
      </c>
      <c r="R622" s="10">
        <v>245</v>
      </c>
      <c r="S622" s="10">
        <v>127</v>
      </c>
      <c r="T622" s="10">
        <v>118</v>
      </c>
      <c r="U622" s="10">
        <v>4257</v>
      </c>
      <c r="V622" s="10">
        <v>2180</v>
      </c>
      <c r="W622" s="10">
        <v>2077</v>
      </c>
    </row>
    <row r="623" spans="1:23" x14ac:dyDescent="0.2">
      <c r="A623" s="9" t="s">
        <v>63</v>
      </c>
      <c r="B623" s="12" t="s">
        <v>2</v>
      </c>
      <c r="C623" s="10">
        <v>39649</v>
      </c>
      <c r="D623" s="10">
        <v>20275</v>
      </c>
      <c r="E623" s="10">
        <v>19374</v>
      </c>
      <c r="F623" s="10">
        <v>29667</v>
      </c>
      <c r="G623" s="10">
        <v>15214</v>
      </c>
      <c r="H623" s="10">
        <v>14453</v>
      </c>
      <c r="I623" s="10">
        <v>1306</v>
      </c>
      <c r="J623" s="10">
        <v>678</v>
      </c>
      <c r="K623" s="10">
        <v>628</v>
      </c>
      <c r="L623" s="10">
        <v>606</v>
      </c>
      <c r="M623" s="10">
        <v>290</v>
      </c>
      <c r="N623" s="10">
        <v>316</v>
      </c>
      <c r="O623" s="10">
        <v>4145</v>
      </c>
      <c r="P623" s="10">
        <v>2087</v>
      </c>
      <c r="Q623" s="10">
        <v>2058</v>
      </c>
      <c r="R623" s="10">
        <v>255</v>
      </c>
      <c r="S623" s="10">
        <v>126</v>
      </c>
      <c r="T623" s="10">
        <v>129</v>
      </c>
      <c r="U623" s="10">
        <v>3670</v>
      </c>
      <c r="V623" s="10">
        <v>1880</v>
      </c>
      <c r="W623" s="10">
        <v>1790</v>
      </c>
    </row>
    <row r="624" spans="1:23" x14ac:dyDescent="0.2">
      <c r="A624" s="9" t="s">
        <v>63</v>
      </c>
      <c r="B624" s="12" t="s">
        <v>3</v>
      </c>
      <c r="C624" s="10">
        <v>42430</v>
      </c>
      <c r="D624" s="10">
        <v>21581</v>
      </c>
      <c r="E624" s="10">
        <v>20849</v>
      </c>
      <c r="F624" s="10">
        <v>32853</v>
      </c>
      <c r="G624" s="10">
        <v>16720</v>
      </c>
      <c r="H624" s="10">
        <v>16133</v>
      </c>
      <c r="I624" s="10">
        <v>1272</v>
      </c>
      <c r="J624" s="10">
        <v>643</v>
      </c>
      <c r="K624" s="10">
        <v>629</v>
      </c>
      <c r="L624" s="10">
        <v>661</v>
      </c>
      <c r="M624" s="10">
        <v>353</v>
      </c>
      <c r="N624" s="10">
        <v>308</v>
      </c>
      <c r="O624" s="10">
        <v>4072</v>
      </c>
      <c r="P624" s="10">
        <v>2080</v>
      </c>
      <c r="Q624" s="10">
        <v>1992</v>
      </c>
      <c r="R624" s="10">
        <v>232</v>
      </c>
      <c r="S624" s="10">
        <v>120</v>
      </c>
      <c r="T624" s="10">
        <v>112</v>
      </c>
      <c r="U624" s="10">
        <v>3340</v>
      </c>
      <c r="V624" s="10">
        <v>1665</v>
      </c>
      <c r="W624" s="10">
        <v>1675</v>
      </c>
    </row>
    <row r="625" spans="1:23" x14ac:dyDescent="0.2">
      <c r="A625" s="9" t="s">
        <v>63</v>
      </c>
      <c r="B625" s="9" t="s">
        <v>4</v>
      </c>
      <c r="C625" s="10">
        <v>44223</v>
      </c>
      <c r="D625" s="10">
        <v>22923</v>
      </c>
      <c r="E625" s="10">
        <v>21300</v>
      </c>
      <c r="F625" s="10">
        <v>34703</v>
      </c>
      <c r="G625" s="10">
        <v>18067</v>
      </c>
      <c r="H625" s="10">
        <v>16636</v>
      </c>
      <c r="I625" s="10">
        <v>1254</v>
      </c>
      <c r="J625" s="10">
        <v>660</v>
      </c>
      <c r="K625" s="10">
        <v>594</v>
      </c>
      <c r="L625" s="10">
        <v>744</v>
      </c>
      <c r="M625" s="10">
        <v>362</v>
      </c>
      <c r="N625" s="10">
        <v>382</v>
      </c>
      <c r="O625" s="10">
        <v>4369</v>
      </c>
      <c r="P625" s="10">
        <v>2249</v>
      </c>
      <c r="Q625" s="10">
        <v>2120</v>
      </c>
      <c r="R625" s="10">
        <v>279</v>
      </c>
      <c r="S625" s="10">
        <v>147</v>
      </c>
      <c r="T625" s="10">
        <v>132</v>
      </c>
      <c r="U625" s="10">
        <v>2874</v>
      </c>
      <c r="V625" s="10">
        <v>1438</v>
      </c>
      <c r="W625" s="10">
        <v>1436</v>
      </c>
    </row>
    <row r="626" spans="1:23" x14ac:dyDescent="0.2">
      <c r="A626" s="9" t="s">
        <v>63</v>
      </c>
      <c r="B626" s="9" t="s">
        <v>5</v>
      </c>
      <c r="C626" s="10">
        <v>39051</v>
      </c>
      <c r="D626" s="10">
        <v>20203</v>
      </c>
      <c r="E626" s="10">
        <v>18848</v>
      </c>
      <c r="F626" s="10">
        <v>30900</v>
      </c>
      <c r="G626" s="10">
        <v>15944</v>
      </c>
      <c r="H626" s="10">
        <v>14956</v>
      </c>
      <c r="I626" s="10">
        <v>1376</v>
      </c>
      <c r="J626" s="10">
        <v>812</v>
      </c>
      <c r="K626" s="10">
        <v>564</v>
      </c>
      <c r="L626" s="10">
        <v>643</v>
      </c>
      <c r="M626" s="10">
        <v>315</v>
      </c>
      <c r="N626" s="10">
        <v>328</v>
      </c>
      <c r="O626" s="10">
        <v>3973</v>
      </c>
      <c r="P626" s="10">
        <v>2014</v>
      </c>
      <c r="Q626" s="10">
        <v>1959</v>
      </c>
      <c r="R626" s="10">
        <v>286</v>
      </c>
      <c r="S626" s="10">
        <v>168</v>
      </c>
      <c r="T626" s="10">
        <v>118</v>
      </c>
      <c r="U626" s="10">
        <v>1873</v>
      </c>
      <c r="V626" s="10">
        <v>950</v>
      </c>
      <c r="W626" s="10">
        <v>923</v>
      </c>
    </row>
    <row r="627" spans="1:23" x14ac:dyDescent="0.2">
      <c r="A627" s="9" t="s">
        <v>63</v>
      </c>
      <c r="B627" s="9" t="s">
        <v>6</v>
      </c>
      <c r="C627" s="10">
        <v>43425</v>
      </c>
      <c r="D627" s="10">
        <v>22008</v>
      </c>
      <c r="E627" s="10">
        <v>21417</v>
      </c>
      <c r="F627" s="10">
        <v>34587</v>
      </c>
      <c r="G627" s="10">
        <v>17687</v>
      </c>
      <c r="H627" s="10">
        <v>16900</v>
      </c>
      <c r="I627" s="10">
        <v>1471</v>
      </c>
      <c r="J627" s="10">
        <v>874</v>
      </c>
      <c r="K627" s="10">
        <v>597</v>
      </c>
      <c r="L627" s="10">
        <v>638</v>
      </c>
      <c r="M627" s="10">
        <v>335</v>
      </c>
      <c r="N627" s="10">
        <v>303</v>
      </c>
      <c r="O627" s="10">
        <v>4732</v>
      </c>
      <c r="P627" s="10">
        <v>2137</v>
      </c>
      <c r="Q627" s="10">
        <v>2595</v>
      </c>
      <c r="R627" s="10">
        <v>246</v>
      </c>
      <c r="S627" s="10">
        <v>127</v>
      </c>
      <c r="T627" s="10">
        <v>119</v>
      </c>
      <c r="U627" s="10">
        <v>1751</v>
      </c>
      <c r="V627" s="10">
        <v>848</v>
      </c>
      <c r="W627" s="10">
        <v>903</v>
      </c>
    </row>
    <row r="628" spans="1:23" x14ac:dyDescent="0.2">
      <c r="A628" s="9" t="s">
        <v>63</v>
      </c>
      <c r="B628" s="9" t="s">
        <v>7</v>
      </c>
      <c r="C628" s="10">
        <v>43062</v>
      </c>
      <c r="D628" s="10">
        <v>21807</v>
      </c>
      <c r="E628" s="10">
        <v>21255</v>
      </c>
      <c r="F628" s="10">
        <v>33804</v>
      </c>
      <c r="G628" s="10">
        <v>17237</v>
      </c>
      <c r="H628" s="10">
        <v>16567</v>
      </c>
      <c r="I628" s="10">
        <v>1622</v>
      </c>
      <c r="J628" s="10">
        <v>955</v>
      </c>
      <c r="K628" s="10">
        <v>667</v>
      </c>
      <c r="L628" s="10">
        <v>593</v>
      </c>
      <c r="M628" s="10">
        <v>302</v>
      </c>
      <c r="N628" s="10">
        <v>291</v>
      </c>
      <c r="O628" s="10">
        <v>5160</v>
      </c>
      <c r="P628" s="10">
        <v>2342</v>
      </c>
      <c r="Q628" s="10">
        <v>2818</v>
      </c>
      <c r="R628" s="10">
        <v>303</v>
      </c>
      <c r="S628" s="10">
        <v>169</v>
      </c>
      <c r="T628" s="10">
        <v>134</v>
      </c>
      <c r="U628" s="10">
        <v>1580</v>
      </c>
      <c r="V628" s="10">
        <v>802</v>
      </c>
      <c r="W628" s="10">
        <v>778</v>
      </c>
    </row>
    <row r="629" spans="1:23" x14ac:dyDescent="0.2">
      <c r="A629" s="9" t="s">
        <v>63</v>
      </c>
      <c r="B629" s="9" t="s">
        <v>8</v>
      </c>
      <c r="C629" s="10">
        <v>45197</v>
      </c>
      <c r="D629" s="10">
        <v>22736</v>
      </c>
      <c r="E629" s="10">
        <v>22461</v>
      </c>
      <c r="F629" s="10">
        <v>35363</v>
      </c>
      <c r="G629" s="10">
        <v>17966</v>
      </c>
      <c r="H629" s="10">
        <v>17397</v>
      </c>
      <c r="I629" s="10">
        <v>1619</v>
      </c>
      <c r="J629" s="10">
        <v>979</v>
      </c>
      <c r="K629" s="10">
        <v>640</v>
      </c>
      <c r="L629" s="10">
        <v>579</v>
      </c>
      <c r="M629" s="10">
        <v>266</v>
      </c>
      <c r="N629" s="10">
        <v>313</v>
      </c>
      <c r="O629" s="10">
        <v>6054</v>
      </c>
      <c r="P629" s="10">
        <v>2736</v>
      </c>
      <c r="Q629" s="10">
        <v>3318</v>
      </c>
      <c r="R629" s="10">
        <v>269</v>
      </c>
      <c r="S629" s="10">
        <v>142</v>
      </c>
      <c r="T629" s="10">
        <v>127</v>
      </c>
      <c r="U629" s="10">
        <v>1313</v>
      </c>
      <c r="V629" s="10">
        <v>647</v>
      </c>
      <c r="W629" s="10">
        <v>666</v>
      </c>
    </row>
    <row r="630" spans="1:23" x14ac:dyDescent="0.2">
      <c r="A630" s="9" t="s">
        <v>63</v>
      </c>
      <c r="B630" s="9" t="s">
        <v>9</v>
      </c>
      <c r="C630" s="10">
        <v>49676</v>
      </c>
      <c r="D630" s="10">
        <v>25178</v>
      </c>
      <c r="E630" s="10">
        <v>24498</v>
      </c>
      <c r="F630" s="10">
        <v>40447</v>
      </c>
      <c r="G630" s="10">
        <v>20598</v>
      </c>
      <c r="H630" s="10">
        <v>19849</v>
      </c>
      <c r="I630" s="10">
        <v>1554</v>
      </c>
      <c r="J630" s="10">
        <v>993</v>
      </c>
      <c r="K630" s="10">
        <v>561</v>
      </c>
      <c r="L630" s="10">
        <v>679</v>
      </c>
      <c r="M630" s="10">
        <v>348</v>
      </c>
      <c r="N630" s="10">
        <v>331</v>
      </c>
      <c r="O630" s="10">
        <v>5526</v>
      </c>
      <c r="P630" s="10">
        <v>2496</v>
      </c>
      <c r="Q630" s="10">
        <v>3030</v>
      </c>
      <c r="R630" s="10">
        <v>256</v>
      </c>
      <c r="S630" s="10">
        <v>142</v>
      </c>
      <c r="T630" s="10">
        <v>114</v>
      </c>
      <c r="U630" s="10">
        <v>1214</v>
      </c>
      <c r="V630" s="10">
        <v>601</v>
      </c>
      <c r="W630" s="10">
        <v>613</v>
      </c>
    </row>
    <row r="631" spans="1:23" x14ac:dyDescent="0.2">
      <c r="A631" s="9" t="s">
        <v>63</v>
      </c>
      <c r="B631" s="9" t="s">
        <v>10</v>
      </c>
      <c r="C631" s="10">
        <v>55077</v>
      </c>
      <c r="D631" s="10">
        <v>27642</v>
      </c>
      <c r="E631" s="10">
        <v>27435</v>
      </c>
      <c r="F631" s="10">
        <v>46439</v>
      </c>
      <c r="G631" s="10">
        <v>23476</v>
      </c>
      <c r="H631" s="10">
        <v>22963</v>
      </c>
      <c r="I631" s="10">
        <v>1472</v>
      </c>
      <c r="J631" s="10">
        <v>954</v>
      </c>
      <c r="K631" s="10">
        <v>518</v>
      </c>
      <c r="L631" s="10">
        <v>694</v>
      </c>
      <c r="M631" s="10">
        <v>318</v>
      </c>
      <c r="N631" s="10">
        <v>376</v>
      </c>
      <c r="O631" s="10">
        <v>5190</v>
      </c>
      <c r="P631" s="10">
        <v>2273</v>
      </c>
      <c r="Q631" s="10">
        <v>2917</v>
      </c>
      <c r="R631" s="10">
        <v>209</v>
      </c>
      <c r="S631" s="10">
        <v>105</v>
      </c>
      <c r="T631" s="10">
        <v>104</v>
      </c>
      <c r="U631" s="10">
        <v>1073</v>
      </c>
      <c r="V631" s="10">
        <v>516</v>
      </c>
      <c r="W631" s="10">
        <v>557</v>
      </c>
    </row>
    <row r="632" spans="1:23" x14ac:dyDescent="0.2">
      <c r="A632" s="9" t="s">
        <v>63</v>
      </c>
      <c r="B632" s="9" t="s">
        <v>11</v>
      </c>
      <c r="C632" s="10">
        <v>53972</v>
      </c>
      <c r="D632" s="10">
        <v>27132</v>
      </c>
      <c r="E632" s="10">
        <v>26840</v>
      </c>
      <c r="F632" s="10">
        <v>46628</v>
      </c>
      <c r="G632" s="10">
        <v>23543</v>
      </c>
      <c r="H632" s="10">
        <v>23085</v>
      </c>
      <c r="I632" s="10">
        <v>1154</v>
      </c>
      <c r="J632" s="10">
        <v>733</v>
      </c>
      <c r="K632" s="10">
        <v>421</v>
      </c>
      <c r="L632" s="10">
        <v>604</v>
      </c>
      <c r="M632" s="10">
        <v>295</v>
      </c>
      <c r="N632" s="10">
        <v>309</v>
      </c>
      <c r="O632" s="10">
        <v>4444</v>
      </c>
      <c r="P632" s="10">
        <v>1989</v>
      </c>
      <c r="Q632" s="10">
        <v>2455</v>
      </c>
      <c r="R632" s="10">
        <v>186</v>
      </c>
      <c r="S632" s="10">
        <v>99</v>
      </c>
      <c r="T632" s="10">
        <v>87</v>
      </c>
      <c r="U632" s="10">
        <v>956</v>
      </c>
      <c r="V632" s="10">
        <v>473</v>
      </c>
      <c r="W632" s="10">
        <v>483</v>
      </c>
    </row>
    <row r="633" spans="1:23" x14ac:dyDescent="0.2">
      <c r="A633" s="9" t="s">
        <v>63</v>
      </c>
      <c r="B633" s="9" t="s">
        <v>12</v>
      </c>
      <c r="C633" s="10">
        <v>46050</v>
      </c>
      <c r="D633" s="10">
        <v>22766</v>
      </c>
      <c r="E633" s="10">
        <v>23284</v>
      </c>
      <c r="F633" s="10">
        <v>40230</v>
      </c>
      <c r="G633" s="10">
        <v>20020</v>
      </c>
      <c r="H633" s="10">
        <v>20210</v>
      </c>
      <c r="I633" s="10">
        <v>809</v>
      </c>
      <c r="J633" s="10">
        <v>485</v>
      </c>
      <c r="K633" s="10">
        <v>324</v>
      </c>
      <c r="L633" s="10">
        <v>519</v>
      </c>
      <c r="M633" s="10">
        <v>247</v>
      </c>
      <c r="N633" s="10">
        <v>272</v>
      </c>
      <c r="O633" s="10">
        <v>3711</v>
      </c>
      <c r="P633" s="10">
        <v>1633</v>
      </c>
      <c r="Q633" s="10">
        <v>2078</v>
      </c>
      <c r="R633" s="10">
        <v>117</v>
      </c>
      <c r="S633" s="10">
        <v>60</v>
      </c>
      <c r="T633" s="10">
        <v>57</v>
      </c>
      <c r="U633" s="10">
        <v>664</v>
      </c>
      <c r="V633" s="10">
        <v>321</v>
      </c>
      <c r="W633" s="10">
        <v>343</v>
      </c>
    </row>
    <row r="634" spans="1:23" x14ac:dyDescent="0.2">
      <c r="A634" s="9" t="s">
        <v>63</v>
      </c>
      <c r="B634" s="9" t="s">
        <v>13</v>
      </c>
      <c r="C634" s="10">
        <v>36049</v>
      </c>
      <c r="D634" s="10">
        <v>17459</v>
      </c>
      <c r="E634" s="10">
        <v>18590</v>
      </c>
      <c r="F634" s="10">
        <v>31881</v>
      </c>
      <c r="G634" s="10">
        <v>15541</v>
      </c>
      <c r="H634" s="10">
        <v>16340</v>
      </c>
      <c r="I634" s="10">
        <v>489</v>
      </c>
      <c r="J634" s="10">
        <v>288</v>
      </c>
      <c r="K634" s="10">
        <v>201</v>
      </c>
      <c r="L634" s="10">
        <v>338</v>
      </c>
      <c r="M634" s="10">
        <v>148</v>
      </c>
      <c r="N634" s="10">
        <v>190</v>
      </c>
      <c r="O634" s="10">
        <v>2814</v>
      </c>
      <c r="P634" s="10">
        <v>1218</v>
      </c>
      <c r="Q634" s="10">
        <v>1596</v>
      </c>
      <c r="R634" s="10">
        <v>72</v>
      </c>
      <c r="S634" s="10">
        <v>35</v>
      </c>
      <c r="T634" s="10">
        <v>37</v>
      </c>
      <c r="U634" s="10">
        <v>455</v>
      </c>
      <c r="V634" s="10">
        <v>229</v>
      </c>
      <c r="W634" s="10">
        <v>226</v>
      </c>
    </row>
    <row r="635" spans="1:23" x14ac:dyDescent="0.2">
      <c r="A635" s="9" t="s">
        <v>63</v>
      </c>
      <c r="B635" s="9" t="s">
        <v>14</v>
      </c>
      <c r="C635" s="10">
        <v>23816</v>
      </c>
      <c r="D635" s="10">
        <v>11412</v>
      </c>
      <c r="E635" s="10">
        <v>12404</v>
      </c>
      <c r="F635" s="10">
        <v>21103</v>
      </c>
      <c r="G635" s="10">
        <v>10146</v>
      </c>
      <c r="H635" s="10">
        <v>10957</v>
      </c>
      <c r="I635" s="10">
        <v>253</v>
      </c>
      <c r="J635" s="10">
        <v>144</v>
      </c>
      <c r="K635" s="10">
        <v>109</v>
      </c>
      <c r="L635" s="10">
        <v>246</v>
      </c>
      <c r="M635" s="10">
        <v>122</v>
      </c>
      <c r="N635" s="10">
        <v>124</v>
      </c>
      <c r="O635" s="10">
        <v>1880</v>
      </c>
      <c r="P635" s="10">
        <v>841</v>
      </c>
      <c r="Q635" s="10">
        <v>1039</v>
      </c>
      <c r="R635" s="10">
        <v>61</v>
      </c>
      <c r="S635" s="10">
        <v>32</v>
      </c>
      <c r="T635" s="10">
        <v>29</v>
      </c>
      <c r="U635" s="10">
        <v>273</v>
      </c>
      <c r="V635" s="10">
        <v>127</v>
      </c>
      <c r="W635" s="10">
        <v>146</v>
      </c>
    </row>
    <row r="636" spans="1:23" x14ac:dyDescent="0.2">
      <c r="A636" s="9" t="s">
        <v>63</v>
      </c>
      <c r="B636" s="9" t="s">
        <v>15</v>
      </c>
      <c r="C636" s="10">
        <v>16242</v>
      </c>
      <c r="D636" s="10">
        <v>7406</v>
      </c>
      <c r="E636" s="10">
        <v>8836</v>
      </c>
      <c r="F636" s="10">
        <v>14377</v>
      </c>
      <c r="G636" s="10">
        <v>6567</v>
      </c>
      <c r="H636" s="10">
        <v>7810</v>
      </c>
      <c r="I636" s="10">
        <v>164</v>
      </c>
      <c r="J636" s="10">
        <v>86</v>
      </c>
      <c r="K636" s="10">
        <v>78</v>
      </c>
      <c r="L636" s="10">
        <v>148</v>
      </c>
      <c r="M636" s="10">
        <v>59</v>
      </c>
      <c r="N636" s="10">
        <v>89</v>
      </c>
      <c r="O636" s="10">
        <v>1347</v>
      </c>
      <c r="P636" s="10">
        <v>591</v>
      </c>
      <c r="Q636" s="10">
        <v>756</v>
      </c>
      <c r="R636" s="10">
        <v>25</v>
      </c>
      <c r="S636" s="10">
        <v>12</v>
      </c>
      <c r="T636" s="10">
        <v>13</v>
      </c>
      <c r="U636" s="10">
        <v>181</v>
      </c>
      <c r="V636" s="10">
        <v>91</v>
      </c>
      <c r="W636" s="10">
        <v>90</v>
      </c>
    </row>
    <row r="637" spans="1:23" x14ac:dyDescent="0.2">
      <c r="A637" s="9" t="s">
        <v>63</v>
      </c>
      <c r="B637" s="9" t="s">
        <v>16</v>
      </c>
      <c r="C637" s="10">
        <v>12469</v>
      </c>
      <c r="D637" s="10">
        <v>5408</v>
      </c>
      <c r="E637" s="10">
        <v>7061</v>
      </c>
      <c r="F637" s="10">
        <v>11202</v>
      </c>
      <c r="G637" s="10">
        <v>4896</v>
      </c>
      <c r="H637" s="10">
        <v>6306</v>
      </c>
      <c r="I637" s="10">
        <v>102</v>
      </c>
      <c r="J637" s="10">
        <v>40</v>
      </c>
      <c r="K637" s="10">
        <v>62</v>
      </c>
      <c r="L637" s="10">
        <v>97</v>
      </c>
      <c r="M637" s="10">
        <v>47</v>
      </c>
      <c r="N637" s="10">
        <v>50</v>
      </c>
      <c r="O637" s="10">
        <v>927</v>
      </c>
      <c r="P637" s="10">
        <v>365</v>
      </c>
      <c r="Q637" s="10">
        <v>562</v>
      </c>
      <c r="R637" s="10">
        <v>18</v>
      </c>
      <c r="S637" s="10">
        <v>6</v>
      </c>
      <c r="T637" s="10">
        <v>12</v>
      </c>
      <c r="U637" s="10">
        <v>123</v>
      </c>
      <c r="V637" s="10">
        <v>54</v>
      </c>
      <c r="W637" s="10">
        <v>69</v>
      </c>
    </row>
    <row r="638" spans="1:23" x14ac:dyDescent="0.2">
      <c r="A638" s="9" t="s">
        <v>63</v>
      </c>
      <c r="B638" s="9" t="s">
        <v>17</v>
      </c>
      <c r="C638" s="10">
        <v>9465</v>
      </c>
      <c r="D638" s="10">
        <v>3677</v>
      </c>
      <c r="E638" s="10">
        <v>5788</v>
      </c>
      <c r="F638" s="10">
        <v>8767</v>
      </c>
      <c r="G638" s="10">
        <v>3435</v>
      </c>
      <c r="H638" s="10">
        <v>5332</v>
      </c>
      <c r="I638" s="10">
        <v>48</v>
      </c>
      <c r="J638" s="10">
        <v>24</v>
      </c>
      <c r="K638" s="10">
        <v>24</v>
      </c>
      <c r="L638" s="10">
        <v>51</v>
      </c>
      <c r="M638" s="10">
        <v>27</v>
      </c>
      <c r="N638" s="10">
        <v>24</v>
      </c>
      <c r="O638" s="10">
        <v>517</v>
      </c>
      <c r="P638" s="10">
        <v>168</v>
      </c>
      <c r="Q638" s="10">
        <v>349</v>
      </c>
      <c r="R638" s="10">
        <v>11</v>
      </c>
      <c r="S638" s="10">
        <v>3</v>
      </c>
      <c r="T638" s="10">
        <v>8</v>
      </c>
      <c r="U638" s="10">
        <v>71</v>
      </c>
      <c r="V638" s="10">
        <v>20</v>
      </c>
      <c r="W638" s="10">
        <v>51</v>
      </c>
    </row>
    <row r="639" spans="1:23" x14ac:dyDescent="0.2">
      <c r="A639" s="9" t="s">
        <v>63</v>
      </c>
      <c r="B639" s="9" t="s">
        <v>18</v>
      </c>
      <c r="C639" s="10">
        <v>10099</v>
      </c>
      <c r="D639" s="10">
        <v>3389</v>
      </c>
      <c r="E639" s="10">
        <v>6710</v>
      </c>
      <c r="F639" s="10">
        <v>9571</v>
      </c>
      <c r="G639" s="10">
        <v>3216</v>
      </c>
      <c r="H639" s="10">
        <v>6355</v>
      </c>
      <c r="I639" s="10">
        <v>55</v>
      </c>
      <c r="J639" s="10">
        <v>10</v>
      </c>
      <c r="K639" s="10">
        <v>45</v>
      </c>
      <c r="L639" s="10">
        <v>42</v>
      </c>
      <c r="M639" s="10">
        <v>13</v>
      </c>
      <c r="N639" s="10">
        <v>29</v>
      </c>
      <c r="O639" s="10">
        <v>361</v>
      </c>
      <c r="P639" s="10">
        <v>119</v>
      </c>
      <c r="Q639" s="10">
        <v>242</v>
      </c>
      <c r="R639" s="10">
        <v>5</v>
      </c>
      <c r="S639" s="10">
        <v>2</v>
      </c>
      <c r="T639" s="10">
        <v>3</v>
      </c>
      <c r="U639" s="10">
        <v>65</v>
      </c>
      <c r="V639" s="10">
        <v>29</v>
      </c>
      <c r="W639" s="10">
        <v>36</v>
      </c>
    </row>
    <row r="640" spans="1:23" x14ac:dyDescent="0.2">
      <c r="A640" s="9" t="s">
        <v>63</v>
      </c>
      <c r="B640" s="9" t="s">
        <v>0</v>
      </c>
      <c r="C640" s="10">
        <v>649086</v>
      </c>
      <c r="D640" s="10">
        <v>323070</v>
      </c>
      <c r="E640" s="10">
        <v>326016</v>
      </c>
      <c r="F640" s="10">
        <v>531091</v>
      </c>
      <c r="G640" s="10">
        <v>264946</v>
      </c>
      <c r="H640" s="10">
        <v>266145</v>
      </c>
      <c r="I640" s="10">
        <v>17463</v>
      </c>
      <c r="J640" s="10">
        <v>10070</v>
      </c>
      <c r="K640" s="10">
        <v>7393</v>
      </c>
      <c r="L640" s="10">
        <v>8482</v>
      </c>
      <c r="M640" s="10">
        <v>4152</v>
      </c>
      <c r="N640" s="10">
        <v>4330</v>
      </c>
      <c r="O640" s="10">
        <v>63242</v>
      </c>
      <c r="P640" s="10">
        <v>29409</v>
      </c>
      <c r="Q640" s="10">
        <v>33833</v>
      </c>
      <c r="R640" s="10">
        <v>3075</v>
      </c>
      <c r="S640" s="10">
        <v>1622</v>
      </c>
      <c r="T640" s="10">
        <v>1453</v>
      </c>
      <c r="U640" s="10">
        <v>25733</v>
      </c>
      <c r="V640" s="10">
        <v>12871</v>
      </c>
      <c r="W640" s="10">
        <v>12862</v>
      </c>
    </row>
    <row r="641" spans="1:23" x14ac:dyDescent="0.2">
      <c r="A641" s="9" t="s">
        <v>141</v>
      </c>
      <c r="B641" s="13" t="s">
        <v>141</v>
      </c>
      <c r="C641" s="15" t="s">
        <v>141</v>
      </c>
      <c r="D641" s="15" t="s">
        <v>141</v>
      </c>
      <c r="E641" s="15" t="s">
        <v>141</v>
      </c>
      <c r="F641" s="16" t="s">
        <v>141</v>
      </c>
      <c r="G641" s="16" t="s">
        <v>141</v>
      </c>
      <c r="H641" s="16" t="s">
        <v>141</v>
      </c>
      <c r="I641" s="16" t="s">
        <v>141</v>
      </c>
      <c r="J641" s="16" t="s">
        <v>141</v>
      </c>
      <c r="K641" s="16" t="s">
        <v>141</v>
      </c>
      <c r="L641" s="16" t="s">
        <v>141</v>
      </c>
      <c r="M641" s="16" t="s">
        <v>141</v>
      </c>
      <c r="N641" s="16" t="s">
        <v>141</v>
      </c>
      <c r="O641" s="16" t="s">
        <v>141</v>
      </c>
      <c r="P641" s="16" t="s">
        <v>141</v>
      </c>
      <c r="Q641" s="16" t="s">
        <v>141</v>
      </c>
      <c r="R641" s="16" t="s">
        <v>141</v>
      </c>
      <c r="S641" s="16" t="s">
        <v>141</v>
      </c>
      <c r="T641" s="16" t="s">
        <v>141</v>
      </c>
      <c r="U641" s="16" t="s">
        <v>141</v>
      </c>
      <c r="V641" s="16" t="s">
        <v>141</v>
      </c>
      <c r="W641" s="16" t="s">
        <v>141</v>
      </c>
    </row>
    <row r="642" spans="1:23" x14ac:dyDescent="0.2">
      <c r="A642" s="9" t="s">
        <v>64</v>
      </c>
      <c r="B642" s="9" t="s">
        <v>1</v>
      </c>
      <c r="C642" s="10">
        <v>27636</v>
      </c>
      <c r="D642" s="10">
        <v>14141</v>
      </c>
      <c r="E642" s="10">
        <v>13495</v>
      </c>
      <c r="F642" s="10">
        <v>23497</v>
      </c>
      <c r="G642" s="10">
        <v>12022</v>
      </c>
      <c r="H642" s="10">
        <v>11475</v>
      </c>
      <c r="I642" s="10">
        <v>553</v>
      </c>
      <c r="J642" s="10">
        <v>286</v>
      </c>
      <c r="K642" s="10">
        <v>267</v>
      </c>
      <c r="L642" s="10">
        <v>524</v>
      </c>
      <c r="M642" s="10">
        <v>264</v>
      </c>
      <c r="N642" s="10">
        <v>260</v>
      </c>
      <c r="O642" s="10">
        <v>510</v>
      </c>
      <c r="P642" s="10">
        <v>258</v>
      </c>
      <c r="Q642" s="10">
        <v>252</v>
      </c>
      <c r="R642" s="10">
        <v>197</v>
      </c>
      <c r="S642" s="10">
        <v>84</v>
      </c>
      <c r="T642" s="10">
        <v>113</v>
      </c>
      <c r="U642" s="10">
        <v>2355</v>
      </c>
      <c r="V642" s="10">
        <v>1227</v>
      </c>
      <c r="W642" s="10">
        <v>1128</v>
      </c>
    </row>
    <row r="643" spans="1:23" x14ac:dyDescent="0.2">
      <c r="A643" s="9" t="s">
        <v>64</v>
      </c>
      <c r="B643" s="12" t="s">
        <v>2</v>
      </c>
      <c r="C643" s="10">
        <v>27465</v>
      </c>
      <c r="D643" s="10">
        <v>14118</v>
      </c>
      <c r="E643" s="10">
        <v>13347</v>
      </c>
      <c r="F643" s="10">
        <v>23597</v>
      </c>
      <c r="G643" s="10">
        <v>12224</v>
      </c>
      <c r="H643" s="10">
        <v>11373</v>
      </c>
      <c r="I643" s="10">
        <v>583</v>
      </c>
      <c r="J643" s="10">
        <v>305</v>
      </c>
      <c r="K643" s="10">
        <v>278</v>
      </c>
      <c r="L643" s="10">
        <v>468</v>
      </c>
      <c r="M643" s="10">
        <v>245</v>
      </c>
      <c r="N643" s="10">
        <v>223</v>
      </c>
      <c r="O643" s="10">
        <v>627</v>
      </c>
      <c r="P643" s="10">
        <v>253</v>
      </c>
      <c r="Q643" s="10">
        <v>374</v>
      </c>
      <c r="R643" s="10">
        <v>182</v>
      </c>
      <c r="S643" s="10">
        <v>91</v>
      </c>
      <c r="T643" s="10">
        <v>91</v>
      </c>
      <c r="U643" s="10">
        <v>2008</v>
      </c>
      <c r="V643" s="10">
        <v>1000</v>
      </c>
      <c r="W643" s="10">
        <v>1008</v>
      </c>
    </row>
    <row r="644" spans="1:23" x14ac:dyDescent="0.2">
      <c r="A644" s="9" t="s">
        <v>64</v>
      </c>
      <c r="B644" s="12" t="s">
        <v>3</v>
      </c>
      <c r="C644" s="10">
        <v>28372</v>
      </c>
      <c r="D644" s="10">
        <v>14565</v>
      </c>
      <c r="E644" s="10">
        <v>13807</v>
      </c>
      <c r="F644" s="10">
        <v>24654</v>
      </c>
      <c r="G644" s="10">
        <v>12652</v>
      </c>
      <c r="H644" s="10">
        <v>12002</v>
      </c>
      <c r="I644" s="10">
        <v>578</v>
      </c>
      <c r="J644" s="10">
        <v>300</v>
      </c>
      <c r="K644" s="10">
        <v>278</v>
      </c>
      <c r="L644" s="10">
        <v>516</v>
      </c>
      <c r="M644" s="10">
        <v>275</v>
      </c>
      <c r="N644" s="10">
        <v>241</v>
      </c>
      <c r="O644" s="10">
        <v>596</v>
      </c>
      <c r="P644" s="10">
        <v>283</v>
      </c>
      <c r="Q644" s="10">
        <v>313</v>
      </c>
      <c r="R644" s="10">
        <v>196</v>
      </c>
      <c r="S644" s="10">
        <v>90</v>
      </c>
      <c r="T644" s="10">
        <v>106</v>
      </c>
      <c r="U644" s="10">
        <v>1832</v>
      </c>
      <c r="V644" s="10">
        <v>965</v>
      </c>
      <c r="W644" s="10">
        <v>867</v>
      </c>
    </row>
    <row r="645" spans="1:23" x14ac:dyDescent="0.2">
      <c r="A645" s="9" t="s">
        <v>64</v>
      </c>
      <c r="B645" s="9" t="s">
        <v>4</v>
      </c>
      <c r="C645" s="10">
        <v>32533</v>
      </c>
      <c r="D645" s="10">
        <v>16364</v>
      </c>
      <c r="E645" s="10">
        <v>16169</v>
      </c>
      <c r="F645" s="10">
        <v>28573</v>
      </c>
      <c r="G645" s="10">
        <v>14398</v>
      </c>
      <c r="H645" s="10">
        <v>14175</v>
      </c>
      <c r="I645" s="10">
        <v>754</v>
      </c>
      <c r="J645" s="10">
        <v>397</v>
      </c>
      <c r="K645" s="10">
        <v>357</v>
      </c>
      <c r="L645" s="10">
        <v>547</v>
      </c>
      <c r="M645" s="10">
        <v>272</v>
      </c>
      <c r="N645" s="10">
        <v>275</v>
      </c>
      <c r="O645" s="10">
        <v>785</v>
      </c>
      <c r="P645" s="10">
        <v>373</v>
      </c>
      <c r="Q645" s="10">
        <v>412</v>
      </c>
      <c r="R645" s="10">
        <v>159</v>
      </c>
      <c r="S645" s="10">
        <v>77</v>
      </c>
      <c r="T645" s="10">
        <v>82</v>
      </c>
      <c r="U645" s="10">
        <v>1715</v>
      </c>
      <c r="V645" s="10">
        <v>847</v>
      </c>
      <c r="W645" s="10">
        <v>868</v>
      </c>
    </row>
    <row r="646" spans="1:23" x14ac:dyDescent="0.2">
      <c r="A646" s="9" t="s">
        <v>64</v>
      </c>
      <c r="B646" s="9" t="s">
        <v>5</v>
      </c>
      <c r="C646" s="10">
        <v>35656</v>
      </c>
      <c r="D646" s="10">
        <v>17772</v>
      </c>
      <c r="E646" s="10">
        <v>17884</v>
      </c>
      <c r="F646" s="10">
        <v>31509</v>
      </c>
      <c r="G646" s="10">
        <v>15596</v>
      </c>
      <c r="H646" s="10">
        <v>15913</v>
      </c>
      <c r="I646" s="10">
        <v>935</v>
      </c>
      <c r="J646" s="10">
        <v>584</v>
      </c>
      <c r="K646" s="10">
        <v>351</v>
      </c>
      <c r="L646" s="10">
        <v>646</v>
      </c>
      <c r="M646" s="10">
        <v>307</v>
      </c>
      <c r="N646" s="10">
        <v>339</v>
      </c>
      <c r="O646" s="10">
        <v>1005</v>
      </c>
      <c r="P646" s="10">
        <v>510</v>
      </c>
      <c r="Q646" s="10">
        <v>495</v>
      </c>
      <c r="R646" s="10">
        <v>183</v>
      </c>
      <c r="S646" s="10">
        <v>101</v>
      </c>
      <c r="T646" s="10">
        <v>82</v>
      </c>
      <c r="U646" s="10">
        <v>1378</v>
      </c>
      <c r="V646" s="10">
        <v>674</v>
      </c>
      <c r="W646" s="10">
        <v>704</v>
      </c>
    </row>
    <row r="647" spans="1:23" x14ac:dyDescent="0.2">
      <c r="A647" s="9" t="s">
        <v>64</v>
      </c>
      <c r="B647" s="9" t="s">
        <v>6</v>
      </c>
      <c r="C647" s="10">
        <v>31459</v>
      </c>
      <c r="D647" s="10">
        <v>16124</v>
      </c>
      <c r="E647" s="10">
        <v>15335</v>
      </c>
      <c r="F647" s="10">
        <v>28248</v>
      </c>
      <c r="G647" s="10">
        <v>14471</v>
      </c>
      <c r="H647" s="10">
        <v>13777</v>
      </c>
      <c r="I647" s="10">
        <v>637</v>
      </c>
      <c r="J647" s="10">
        <v>425</v>
      </c>
      <c r="K647" s="10">
        <v>212</v>
      </c>
      <c r="L647" s="10">
        <v>524</v>
      </c>
      <c r="M647" s="10">
        <v>265</v>
      </c>
      <c r="N647" s="10">
        <v>259</v>
      </c>
      <c r="O647" s="10">
        <v>835</v>
      </c>
      <c r="P647" s="10">
        <v>394</v>
      </c>
      <c r="Q647" s="10">
        <v>441</v>
      </c>
      <c r="R647" s="10">
        <v>204</v>
      </c>
      <c r="S647" s="10">
        <v>103</v>
      </c>
      <c r="T647" s="10">
        <v>101</v>
      </c>
      <c r="U647" s="10">
        <v>1011</v>
      </c>
      <c r="V647" s="10">
        <v>466</v>
      </c>
      <c r="W647" s="10">
        <v>545</v>
      </c>
    </row>
    <row r="648" spans="1:23" x14ac:dyDescent="0.2">
      <c r="A648" s="9" t="s">
        <v>64</v>
      </c>
      <c r="B648" s="9" t="s">
        <v>7</v>
      </c>
      <c r="C648" s="10">
        <v>27285</v>
      </c>
      <c r="D648" s="10">
        <v>13837</v>
      </c>
      <c r="E648" s="10">
        <v>13448</v>
      </c>
      <c r="F648" s="10">
        <v>24497</v>
      </c>
      <c r="G648" s="10">
        <v>12381</v>
      </c>
      <c r="H648" s="10">
        <v>12116</v>
      </c>
      <c r="I648" s="10">
        <v>582</v>
      </c>
      <c r="J648" s="10">
        <v>404</v>
      </c>
      <c r="K648" s="10">
        <v>178</v>
      </c>
      <c r="L648" s="10">
        <v>491</v>
      </c>
      <c r="M648" s="10">
        <v>244</v>
      </c>
      <c r="N648" s="10">
        <v>247</v>
      </c>
      <c r="O648" s="10">
        <v>715</v>
      </c>
      <c r="P648" s="10">
        <v>307</v>
      </c>
      <c r="Q648" s="10">
        <v>408</v>
      </c>
      <c r="R648" s="10">
        <v>150</v>
      </c>
      <c r="S648" s="10">
        <v>80</v>
      </c>
      <c r="T648" s="10">
        <v>70</v>
      </c>
      <c r="U648" s="10">
        <v>850</v>
      </c>
      <c r="V648" s="10">
        <v>421</v>
      </c>
      <c r="W648" s="10">
        <v>429</v>
      </c>
    </row>
    <row r="649" spans="1:23" x14ac:dyDescent="0.2">
      <c r="A649" s="9" t="s">
        <v>64</v>
      </c>
      <c r="B649" s="9" t="s">
        <v>8</v>
      </c>
      <c r="C649" s="10">
        <v>26971</v>
      </c>
      <c r="D649" s="10">
        <v>13738</v>
      </c>
      <c r="E649" s="10">
        <v>13233</v>
      </c>
      <c r="F649" s="10">
        <v>24355</v>
      </c>
      <c r="G649" s="10">
        <v>12351</v>
      </c>
      <c r="H649" s="10">
        <v>12004</v>
      </c>
      <c r="I649" s="10">
        <v>539</v>
      </c>
      <c r="J649" s="10">
        <v>383</v>
      </c>
      <c r="K649" s="10">
        <v>156</v>
      </c>
      <c r="L649" s="10">
        <v>479</v>
      </c>
      <c r="M649" s="10">
        <v>231</v>
      </c>
      <c r="N649" s="10">
        <v>248</v>
      </c>
      <c r="O649" s="10">
        <v>791</v>
      </c>
      <c r="P649" s="10">
        <v>369</v>
      </c>
      <c r="Q649" s="10">
        <v>422</v>
      </c>
      <c r="R649" s="10">
        <v>120</v>
      </c>
      <c r="S649" s="10">
        <v>68</v>
      </c>
      <c r="T649" s="10">
        <v>52</v>
      </c>
      <c r="U649" s="10">
        <v>687</v>
      </c>
      <c r="V649" s="10">
        <v>336</v>
      </c>
      <c r="W649" s="10">
        <v>351</v>
      </c>
    </row>
    <row r="650" spans="1:23" x14ac:dyDescent="0.2">
      <c r="A650" s="9" t="s">
        <v>64</v>
      </c>
      <c r="B650" s="9" t="s">
        <v>9</v>
      </c>
      <c r="C650" s="10">
        <v>28366</v>
      </c>
      <c r="D650" s="10">
        <v>14189</v>
      </c>
      <c r="E650" s="10">
        <v>14177</v>
      </c>
      <c r="F650" s="10">
        <v>26030</v>
      </c>
      <c r="G650" s="10">
        <v>13016</v>
      </c>
      <c r="H650" s="10">
        <v>13014</v>
      </c>
      <c r="I650" s="10">
        <v>492</v>
      </c>
      <c r="J650" s="10">
        <v>329</v>
      </c>
      <c r="K650" s="10">
        <v>163</v>
      </c>
      <c r="L650" s="10">
        <v>434</v>
      </c>
      <c r="M650" s="10">
        <v>209</v>
      </c>
      <c r="N650" s="10">
        <v>225</v>
      </c>
      <c r="O650" s="10">
        <v>727</v>
      </c>
      <c r="P650" s="10">
        <v>309</v>
      </c>
      <c r="Q650" s="10">
        <v>418</v>
      </c>
      <c r="R650" s="10">
        <v>115</v>
      </c>
      <c r="S650" s="10">
        <v>60</v>
      </c>
      <c r="T650" s="10">
        <v>55</v>
      </c>
      <c r="U650" s="10">
        <v>568</v>
      </c>
      <c r="V650" s="10">
        <v>266</v>
      </c>
      <c r="W650" s="10">
        <v>302</v>
      </c>
    </row>
    <row r="651" spans="1:23" x14ac:dyDescent="0.2">
      <c r="A651" s="9" t="s">
        <v>64</v>
      </c>
      <c r="B651" s="9" t="s">
        <v>10</v>
      </c>
      <c r="C651" s="10">
        <v>32674</v>
      </c>
      <c r="D651" s="10">
        <v>16070</v>
      </c>
      <c r="E651" s="10">
        <v>16604</v>
      </c>
      <c r="F651" s="10">
        <v>30379</v>
      </c>
      <c r="G651" s="10">
        <v>14933</v>
      </c>
      <c r="H651" s="10">
        <v>15446</v>
      </c>
      <c r="I651" s="10">
        <v>537</v>
      </c>
      <c r="J651" s="10">
        <v>347</v>
      </c>
      <c r="K651" s="10">
        <v>190</v>
      </c>
      <c r="L651" s="10">
        <v>474</v>
      </c>
      <c r="M651" s="10">
        <v>205</v>
      </c>
      <c r="N651" s="10">
        <v>269</v>
      </c>
      <c r="O651" s="10">
        <v>669</v>
      </c>
      <c r="P651" s="10">
        <v>270</v>
      </c>
      <c r="Q651" s="10">
        <v>399</v>
      </c>
      <c r="R651" s="10">
        <v>87</v>
      </c>
      <c r="S651" s="10">
        <v>52</v>
      </c>
      <c r="T651" s="10">
        <v>35</v>
      </c>
      <c r="U651" s="10">
        <v>528</v>
      </c>
      <c r="V651" s="10">
        <v>263</v>
      </c>
      <c r="W651" s="10">
        <v>265</v>
      </c>
    </row>
    <row r="652" spans="1:23" x14ac:dyDescent="0.2">
      <c r="A652" s="9" t="s">
        <v>64</v>
      </c>
      <c r="B652" s="9" t="s">
        <v>11</v>
      </c>
      <c r="C652" s="10">
        <v>33306</v>
      </c>
      <c r="D652" s="10">
        <v>16408</v>
      </c>
      <c r="E652" s="10">
        <v>16898</v>
      </c>
      <c r="F652" s="10">
        <v>31178</v>
      </c>
      <c r="G652" s="10">
        <v>15362</v>
      </c>
      <c r="H652" s="10">
        <v>15816</v>
      </c>
      <c r="I652" s="10">
        <v>523</v>
      </c>
      <c r="J652" s="10">
        <v>339</v>
      </c>
      <c r="K652" s="10">
        <v>184</v>
      </c>
      <c r="L652" s="10">
        <v>413</v>
      </c>
      <c r="M652" s="10">
        <v>178</v>
      </c>
      <c r="N652" s="10">
        <v>235</v>
      </c>
      <c r="O652" s="10">
        <v>601</v>
      </c>
      <c r="P652" s="10">
        <v>233</v>
      </c>
      <c r="Q652" s="10">
        <v>368</v>
      </c>
      <c r="R652" s="10">
        <v>78</v>
      </c>
      <c r="S652" s="10">
        <v>39</v>
      </c>
      <c r="T652" s="10">
        <v>39</v>
      </c>
      <c r="U652" s="10">
        <v>513</v>
      </c>
      <c r="V652" s="10">
        <v>257</v>
      </c>
      <c r="W652" s="10">
        <v>256</v>
      </c>
    </row>
    <row r="653" spans="1:23" x14ac:dyDescent="0.2">
      <c r="A653" s="9" t="s">
        <v>64</v>
      </c>
      <c r="B653" s="9" t="s">
        <v>12</v>
      </c>
      <c r="C653" s="10">
        <v>31629</v>
      </c>
      <c r="D653" s="10">
        <v>15393</v>
      </c>
      <c r="E653" s="10">
        <v>16236</v>
      </c>
      <c r="F653" s="10">
        <v>29845</v>
      </c>
      <c r="G653" s="10">
        <v>14538</v>
      </c>
      <c r="H653" s="10">
        <v>15307</v>
      </c>
      <c r="I653" s="10">
        <v>409</v>
      </c>
      <c r="J653" s="10">
        <v>271</v>
      </c>
      <c r="K653" s="10">
        <v>138</v>
      </c>
      <c r="L653" s="10">
        <v>332</v>
      </c>
      <c r="M653" s="10">
        <v>151</v>
      </c>
      <c r="N653" s="10">
        <v>181</v>
      </c>
      <c r="O653" s="10">
        <v>585</v>
      </c>
      <c r="P653" s="10">
        <v>210</v>
      </c>
      <c r="Q653" s="10">
        <v>375</v>
      </c>
      <c r="R653" s="10">
        <v>60</v>
      </c>
      <c r="S653" s="10">
        <v>30</v>
      </c>
      <c r="T653" s="10">
        <v>30</v>
      </c>
      <c r="U653" s="10">
        <v>398</v>
      </c>
      <c r="V653" s="10">
        <v>193</v>
      </c>
      <c r="W653" s="10">
        <v>205</v>
      </c>
    </row>
    <row r="654" spans="1:23" x14ac:dyDescent="0.2">
      <c r="A654" s="9" t="s">
        <v>64</v>
      </c>
      <c r="B654" s="9" t="s">
        <v>13</v>
      </c>
      <c r="C654" s="10">
        <v>26401</v>
      </c>
      <c r="D654" s="10">
        <v>12912</v>
      </c>
      <c r="E654" s="10">
        <v>13489</v>
      </c>
      <c r="F654" s="10">
        <v>25056</v>
      </c>
      <c r="G654" s="10">
        <v>12283</v>
      </c>
      <c r="H654" s="10">
        <v>12773</v>
      </c>
      <c r="I654" s="10">
        <v>271</v>
      </c>
      <c r="J654" s="10">
        <v>191</v>
      </c>
      <c r="K654" s="10">
        <v>80</v>
      </c>
      <c r="L654" s="10">
        <v>267</v>
      </c>
      <c r="M654" s="10">
        <v>134</v>
      </c>
      <c r="N654" s="10">
        <v>133</v>
      </c>
      <c r="O654" s="10">
        <v>513</v>
      </c>
      <c r="P654" s="10">
        <v>187</v>
      </c>
      <c r="Q654" s="10">
        <v>326</v>
      </c>
      <c r="R654" s="10">
        <v>37</v>
      </c>
      <c r="S654" s="10">
        <v>17</v>
      </c>
      <c r="T654" s="10">
        <v>20</v>
      </c>
      <c r="U654" s="10">
        <v>257</v>
      </c>
      <c r="V654" s="10">
        <v>100</v>
      </c>
      <c r="W654" s="10">
        <v>157</v>
      </c>
    </row>
    <row r="655" spans="1:23" x14ac:dyDescent="0.2">
      <c r="A655" s="9" t="s">
        <v>64</v>
      </c>
      <c r="B655" s="9" t="s">
        <v>14</v>
      </c>
      <c r="C655" s="10">
        <v>18461</v>
      </c>
      <c r="D655" s="10">
        <v>8822</v>
      </c>
      <c r="E655" s="10">
        <v>9639</v>
      </c>
      <c r="F655" s="10">
        <v>17653</v>
      </c>
      <c r="G655" s="10">
        <v>8419</v>
      </c>
      <c r="H655" s="10">
        <v>9234</v>
      </c>
      <c r="I655" s="10">
        <v>139</v>
      </c>
      <c r="J655" s="10">
        <v>90</v>
      </c>
      <c r="K655" s="10">
        <v>49</v>
      </c>
      <c r="L655" s="10">
        <v>148</v>
      </c>
      <c r="M655" s="10">
        <v>67</v>
      </c>
      <c r="N655" s="10">
        <v>81</v>
      </c>
      <c r="O655" s="10">
        <v>298</v>
      </c>
      <c r="P655" s="10">
        <v>134</v>
      </c>
      <c r="Q655" s="10">
        <v>164</v>
      </c>
      <c r="R655" s="10">
        <v>30</v>
      </c>
      <c r="S655" s="10">
        <v>10</v>
      </c>
      <c r="T655" s="10">
        <v>20</v>
      </c>
      <c r="U655" s="10">
        <v>193</v>
      </c>
      <c r="V655" s="10">
        <v>102</v>
      </c>
      <c r="W655" s="10">
        <v>91</v>
      </c>
    </row>
    <row r="656" spans="1:23" x14ac:dyDescent="0.2">
      <c r="A656" s="9" t="s">
        <v>64</v>
      </c>
      <c r="B656" s="9" t="s">
        <v>15</v>
      </c>
      <c r="C656" s="10">
        <v>13244</v>
      </c>
      <c r="D656" s="10">
        <v>6185</v>
      </c>
      <c r="E656" s="10">
        <v>7059</v>
      </c>
      <c r="F656" s="10">
        <v>12667</v>
      </c>
      <c r="G656" s="10">
        <v>5931</v>
      </c>
      <c r="H656" s="10">
        <v>6736</v>
      </c>
      <c r="I656" s="10">
        <v>101</v>
      </c>
      <c r="J656" s="10">
        <v>56</v>
      </c>
      <c r="K656" s="10">
        <v>45</v>
      </c>
      <c r="L656" s="10">
        <v>110</v>
      </c>
      <c r="M656" s="10">
        <v>40</v>
      </c>
      <c r="N656" s="10">
        <v>70</v>
      </c>
      <c r="O656" s="10">
        <v>227</v>
      </c>
      <c r="P656" s="10">
        <v>97</v>
      </c>
      <c r="Q656" s="10">
        <v>130</v>
      </c>
      <c r="R656" s="10">
        <v>21</v>
      </c>
      <c r="S656" s="10">
        <v>10</v>
      </c>
      <c r="T656" s="10">
        <v>11</v>
      </c>
      <c r="U656" s="10">
        <v>118</v>
      </c>
      <c r="V656" s="10">
        <v>51</v>
      </c>
      <c r="W656" s="10">
        <v>67</v>
      </c>
    </row>
    <row r="657" spans="1:23" x14ac:dyDescent="0.2">
      <c r="A657" s="9" t="s">
        <v>64</v>
      </c>
      <c r="B657" s="9" t="s">
        <v>16</v>
      </c>
      <c r="C657" s="10">
        <v>10656</v>
      </c>
      <c r="D657" s="10">
        <v>4681</v>
      </c>
      <c r="E657" s="10">
        <v>5975</v>
      </c>
      <c r="F657" s="10">
        <v>10233</v>
      </c>
      <c r="G657" s="10">
        <v>4505</v>
      </c>
      <c r="H657" s="10">
        <v>5728</v>
      </c>
      <c r="I657" s="10">
        <v>86</v>
      </c>
      <c r="J657" s="10">
        <v>52</v>
      </c>
      <c r="K657" s="10">
        <v>34</v>
      </c>
      <c r="L657" s="10">
        <v>58</v>
      </c>
      <c r="M657" s="10">
        <v>32</v>
      </c>
      <c r="N657" s="10">
        <v>26</v>
      </c>
      <c r="O657" s="10">
        <v>182</v>
      </c>
      <c r="P657" s="10">
        <v>55</v>
      </c>
      <c r="Q657" s="10">
        <v>127</v>
      </c>
      <c r="R657" s="10">
        <v>14</v>
      </c>
      <c r="S657" s="10">
        <v>4</v>
      </c>
      <c r="T657" s="10">
        <v>10</v>
      </c>
      <c r="U657" s="10">
        <v>83</v>
      </c>
      <c r="V657" s="10">
        <v>33</v>
      </c>
      <c r="W657" s="10">
        <v>50</v>
      </c>
    </row>
    <row r="658" spans="1:23" x14ac:dyDescent="0.2">
      <c r="A658" s="9" t="s">
        <v>64</v>
      </c>
      <c r="B658" s="9" t="s">
        <v>17</v>
      </c>
      <c r="C658" s="10">
        <v>8548</v>
      </c>
      <c r="D658" s="10">
        <v>3371</v>
      </c>
      <c r="E658" s="10">
        <v>5177</v>
      </c>
      <c r="F658" s="10">
        <v>8296</v>
      </c>
      <c r="G658" s="10">
        <v>3275</v>
      </c>
      <c r="H658" s="10">
        <v>5021</v>
      </c>
      <c r="I658" s="10">
        <v>37</v>
      </c>
      <c r="J658" s="10">
        <v>18</v>
      </c>
      <c r="K658" s="10">
        <v>19</v>
      </c>
      <c r="L658" s="10">
        <v>43</v>
      </c>
      <c r="M658" s="10">
        <v>21</v>
      </c>
      <c r="N658" s="10">
        <v>22</v>
      </c>
      <c r="O658" s="10">
        <v>116</v>
      </c>
      <c r="P658" s="10">
        <v>32</v>
      </c>
      <c r="Q658" s="10">
        <v>84</v>
      </c>
      <c r="R658" s="10">
        <v>9</v>
      </c>
      <c r="S658" s="10">
        <v>4</v>
      </c>
      <c r="T658" s="10">
        <v>5</v>
      </c>
      <c r="U658" s="10">
        <v>47</v>
      </c>
      <c r="V658" s="10">
        <v>21</v>
      </c>
      <c r="W658" s="10">
        <v>26</v>
      </c>
    </row>
    <row r="659" spans="1:23" x14ac:dyDescent="0.2">
      <c r="A659" s="9" t="s">
        <v>64</v>
      </c>
      <c r="B659" s="9" t="s">
        <v>18</v>
      </c>
      <c r="C659" s="10">
        <v>9299</v>
      </c>
      <c r="D659" s="10">
        <v>3087</v>
      </c>
      <c r="E659" s="10">
        <v>6212</v>
      </c>
      <c r="F659" s="10">
        <v>9050</v>
      </c>
      <c r="G659" s="10">
        <v>2986</v>
      </c>
      <c r="H659" s="10">
        <v>6064</v>
      </c>
      <c r="I659" s="10">
        <v>49</v>
      </c>
      <c r="J659" s="10">
        <v>21</v>
      </c>
      <c r="K659" s="10">
        <v>28</v>
      </c>
      <c r="L659" s="10">
        <v>27</v>
      </c>
      <c r="M659" s="10">
        <v>9</v>
      </c>
      <c r="N659" s="10">
        <v>18</v>
      </c>
      <c r="O659" s="10">
        <v>117</v>
      </c>
      <c r="P659" s="10">
        <v>47</v>
      </c>
      <c r="Q659" s="10">
        <v>70</v>
      </c>
      <c r="R659" s="10">
        <v>2</v>
      </c>
      <c r="S659" s="10">
        <v>0</v>
      </c>
      <c r="T659" s="10">
        <v>2</v>
      </c>
      <c r="U659" s="10">
        <v>54</v>
      </c>
      <c r="V659" s="10">
        <v>24</v>
      </c>
      <c r="W659" s="10">
        <v>30</v>
      </c>
    </row>
    <row r="660" spans="1:23" x14ac:dyDescent="0.2">
      <c r="A660" s="9" t="s">
        <v>64</v>
      </c>
      <c r="B660" s="9" t="s">
        <v>0</v>
      </c>
      <c r="C660" s="10">
        <v>449961</v>
      </c>
      <c r="D660" s="10">
        <v>221777</v>
      </c>
      <c r="E660" s="10">
        <v>228184</v>
      </c>
      <c r="F660" s="10">
        <v>409317</v>
      </c>
      <c r="G660" s="10">
        <v>201343</v>
      </c>
      <c r="H660" s="10">
        <v>207974</v>
      </c>
      <c r="I660" s="10">
        <v>7805</v>
      </c>
      <c r="J660" s="10">
        <v>4798</v>
      </c>
      <c r="K660" s="10">
        <v>3007</v>
      </c>
      <c r="L660" s="10">
        <v>6501</v>
      </c>
      <c r="M660" s="10">
        <v>3149</v>
      </c>
      <c r="N660" s="10">
        <v>3352</v>
      </c>
      <c r="O660" s="10">
        <v>9899</v>
      </c>
      <c r="P660" s="10">
        <v>4321</v>
      </c>
      <c r="Q660" s="10">
        <v>5578</v>
      </c>
      <c r="R660" s="10">
        <v>1844</v>
      </c>
      <c r="S660" s="10">
        <v>920</v>
      </c>
      <c r="T660" s="10">
        <v>924</v>
      </c>
      <c r="U660" s="10">
        <v>14595</v>
      </c>
      <c r="V660" s="10">
        <v>7246</v>
      </c>
      <c r="W660" s="10">
        <v>7349</v>
      </c>
    </row>
    <row r="661" spans="1:23" x14ac:dyDescent="0.2">
      <c r="A661" s="9" t="s">
        <v>141</v>
      </c>
      <c r="B661" s="13" t="s">
        <v>141</v>
      </c>
      <c r="C661" s="15" t="s">
        <v>141</v>
      </c>
      <c r="D661" s="15" t="s">
        <v>141</v>
      </c>
      <c r="E661" s="15" t="s">
        <v>141</v>
      </c>
      <c r="F661" s="16" t="s">
        <v>141</v>
      </c>
      <c r="G661" s="16" t="s">
        <v>141</v>
      </c>
      <c r="H661" s="16" t="s">
        <v>141</v>
      </c>
      <c r="I661" s="16" t="s">
        <v>141</v>
      </c>
      <c r="J661" s="16" t="s">
        <v>141</v>
      </c>
      <c r="K661" s="16" t="s">
        <v>141</v>
      </c>
      <c r="L661" s="16" t="s">
        <v>141</v>
      </c>
      <c r="M661" s="16" t="s">
        <v>141</v>
      </c>
      <c r="N661" s="16" t="s">
        <v>141</v>
      </c>
      <c r="O661" s="16" t="s">
        <v>141</v>
      </c>
      <c r="P661" s="16" t="s">
        <v>141</v>
      </c>
      <c r="Q661" s="16" t="s">
        <v>141</v>
      </c>
      <c r="R661" s="16" t="s">
        <v>141</v>
      </c>
      <c r="S661" s="16" t="s">
        <v>141</v>
      </c>
      <c r="T661" s="16" t="s">
        <v>141</v>
      </c>
      <c r="U661" s="16" t="s">
        <v>141</v>
      </c>
      <c r="V661" s="16" t="s">
        <v>141</v>
      </c>
      <c r="W661" s="16" t="s">
        <v>141</v>
      </c>
    </row>
    <row r="662" spans="1:23" x14ac:dyDescent="0.2">
      <c r="A662" s="9" t="s">
        <v>65</v>
      </c>
      <c r="B662" s="9" t="s">
        <v>1</v>
      </c>
      <c r="C662" s="10">
        <v>2178</v>
      </c>
      <c r="D662" s="10">
        <v>1115</v>
      </c>
      <c r="E662" s="10">
        <v>1063</v>
      </c>
      <c r="F662" s="10">
        <v>1814</v>
      </c>
      <c r="G662" s="10">
        <v>924</v>
      </c>
      <c r="H662" s="10">
        <v>890</v>
      </c>
      <c r="I662" s="10">
        <v>10</v>
      </c>
      <c r="J662" s="10">
        <v>3</v>
      </c>
      <c r="K662" s="10">
        <v>7</v>
      </c>
      <c r="L662" s="10">
        <v>214</v>
      </c>
      <c r="M662" s="10">
        <v>119</v>
      </c>
      <c r="N662" s="10">
        <v>95</v>
      </c>
      <c r="O662" s="10">
        <v>12</v>
      </c>
      <c r="P662" s="10">
        <v>4</v>
      </c>
      <c r="Q662" s="10">
        <v>8</v>
      </c>
      <c r="R662" s="10">
        <v>1</v>
      </c>
      <c r="S662" s="10">
        <v>0</v>
      </c>
      <c r="T662" s="10">
        <v>1</v>
      </c>
      <c r="U662" s="10">
        <v>127</v>
      </c>
      <c r="V662" s="10">
        <v>65</v>
      </c>
      <c r="W662" s="10">
        <v>62</v>
      </c>
    </row>
    <row r="663" spans="1:23" x14ac:dyDescent="0.2">
      <c r="A663" s="9" t="s">
        <v>65</v>
      </c>
      <c r="B663" s="12" t="s">
        <v>2</v>
      </c>
      <c r="C663" s="10">
        <v>2618</v>
      </c>
      <c r="D663" s="10">
        <v>1375</v>
      </c>
      <c r="E663" s="10">
        <v>1243</v>
      </c>
      <c r="F663" s="10">
        <v>2208</v>
      </c>
      <c r="G663" s="10">
        <v>1161</v>
      </c>
      <c r="H663" s="10">
        <v>1047</v>
      </c>
      <c r="I663" s="10">
        <v>11</v>
      </c>
      <c r="J663" s="10">
        <v>5</v>
      </c>
      <c r="K663" s="10">
        <v>6</v>
      </c>
      <c r="L663" s="10">
        <v>217</v>
      </c>
      <c r="M663" s="10">
        <v>123</v>
      </c>
      <c r="N663" s="10">
        <v>94</v>
      </c>
      <c r="O663" s="10">
        <v>18</v>
      </c>
      <c r="P663" s="10">
        <v>6</v>
      </c>
      <c r="Q663" s="10">
        <v>12</v>
      </c>
      <c r="R663" s="10">
        <v>9</v>
      </c>
      <c r="S663" s="10">
        <v>4</v>
      </c>
      <c r="T663" s="10">
        <v>5</v>
      </c>
      <c r="U663" s="10">
        <v>155</v>
      </c>
      <c r="V663" s="10">
        <v>76</v>
      </c>
      <c r="W663" s="10">
        <v>79</v>
      </c>
    </row>
    <row r="664" spans="1:23" x14ac:dyDescent="0.2">
      <c r="A664" s="9" t="s">
        <v>65</v>
      </c>
      <c r="B664" s="12" t="s">
        <v>3</v>
      </c>
      <c r="C664" s="10">
        <v>3092</v>
      </c>
      <c r="D664" s="10">
        <v>1558</v>
      </c>
      <c r="E664" s="10">
        <v>1534</v>
      </c>
      <c r="F664" s="10">
        <v>2705</v>
      </c>
      <c r="G664" s="10">
        <v>1358</v>
      </c>
      <c r="H664" s="10">
        <v>1347</v>
      </c>
      <c r="I664" s="10">
        <v>20</v>
      </c>
      <c r="J664" s="10">
        <v>12</v>
      </c>
      <c r="K664" s="10">
        <v>8</v>
      </c>
      <c r="L664" s="10">
        <v>173</v>
      </c>
      <c r="M664" s="10">
        <v>89</v>
      </c>
      <c r="N664" s="10">
        <v>84</v>
      </c>
      <c r="O664" s="10">
        <v>10</v>
      </c>
      <c r="P664" s="10">
        <v>4</v>
      </c>
      <c r="Q664" s="10">
        <v>6</v>
      </c>
      <c r="R664" s="10">
        <v>11</v>
      </c>
      <c r="S664" s="10">
        <v>5</v>
      </c>
      <c r="T664" s="10">
        <v>6</v>
      </c>
      <c r="U664" s="10">
        <v>173</v>
      </c>
      <c r="V664" s="10">
        <v>90</v>
      </c>
      <c r="W664" s="10">
        <v>83</v>
      </c>
    </row>
    <row r="665" spans="1:23" x14ac:dyDescent="0.2">
      <c r="A665" s="9" t="s">
        <v>65</v>
      </c>
      <c r="B665" s="9" t="s">
        <v>4</v>
      </c>
      <c r="C665" s="10">
        <v>3057</v>
      </c>
      <c r="D665" s="10">
        <v>1620</v>
      </c>
      <c r="E665" s="10">
        <v>1437</v>
      </c>
      <c r="F665" s="10">
        <v>2699</v>
      </c>
      <c r="G665" s="10">
        <v>1422</v>
      </c>
      <c r="H665" s="10">
        <v>1277</v>
      </c>
      <c r="I665" s="10">
        <v>18</v>
      </c>
      <c r="J665" s="10">
        <v>11</v>
      </c>
      <c r="K665" s="10">
        <v>7</v>
      </c>
      <c r="L665" s="10">
        <v>180</v>
      </c>
      <c r="M665" s="10">
        <v>105</v>
      </c>
      <c r="N665" s="10">
        <v>75</v>
      </c>
      <c r="O665" s="10">
        <v>10</v>
      </c>
      <c r="P665" s="10">
        <v>7</v>
      </c>
      <c r="Q665" s="10">
        <v>3</v>
      </c>
      <c r="R665" s="10">
        <v>4</v>
      </c>
      <c r="S665" s="10">
        <v>3</v>
      </c>
      <c r="T665" s="10">
        <v>1</v>
      </c>
      <c r="U665" s="10">
        <v>146</v>
      </c>
      <c r="V665" s="10">
        <v>72</v>
      </c>
      <c r="W665" s="10">
        <v>74</v>
      </c>
    </row>
    <row r="666" spans="1:23" x14ac:dyDescent="0.2">
      <c r="A666" s="9" t="s">
        <v>65</v>
      </c>
      <c r="B666" s="9" t="s">
        <v>5</v>
      </c>
      <c r="C666" s="10">
        <v>1610</v>
      </c>
      <c r="D666" s="10">
        <v>855</v>
      </c>
      <c r="E666" s="10">
        <v>755</v>
      </c>
      <c r="F666" s="10">
        <v>1345</v>
      </c>
      <c r="G666" s="10">
        <v>718</v>
      </c>
      <c r="H666" s="10">
        <v>627</v>
      </c>
      <c r="I666" s="10">
        <v>13</v>
      </c>
      <c r="J666" s="10">
        <v>8</v>
      </c>
      <c r="K666" s="10">
        <v>5</v>
      </c>
      <c r="L666" s="10">
        <v>174</v>
      </c>
      <c r="M666" s="10">
        <v>92</v>
      </c>
      <c r="N666" s="10">
        <v>82</v>
      </c>
      <c r="O666" s="10">
        <v>12</v>
      </c>
      <c r="P666" s="10">
        <v>3</v>
      </c>
      <c r="Q666" s="10">
        <v>9</v>
      </c>
      <c r="R666" s="10">
        <v>3</v>
      </c>
      <c r="S666" s="10">
        <v>2</v>
      </c>
      <c r="T666" s="10">
        <v>1</v>
      </c>
      <c r="U666" s="10">
        <v>63</v>
      </c>
      <c r="V666" s="10">
        <v>32</v>
      </c>
      <c r="W666" s="10">
        <v>31</v>
      </c>
    </row>
    <row r="667" spans="1:23" x14ac:dyDescent="0.2">
      <c r="A667" s="9" t="s">
        <v>65</v>
      </c>
      <c r="B667" s="9" t="s">
        <v>6</v>
      </c>
      <c r="C667" s="10">
        <v>1670</v>
      </c>
      <c r="D667" s="10">
        <v>827</v>
      </c>
      <c r="E667" s="10">
        <v>843</v>
      </c>
      <c r="F667" s="10">
        <v>1451</v>
      </c>
      <c r="G667" s="10">
        <v>724</v>
      </c>
      <c r="H667" s="10">
        <v>727</v>
      </c>
      <c r="I667" s="10">
        <v>6</v>
      </c>
      <c r="J667" s="10">
        <v>2</v>
      </c>
      <c r="K667" s="10">
        <v>4</v>
      </c>
      <c r="L667" s="10">
        <v>134</v>
      </c>
      <c r="M667" s="10">
        <v>64</v>
      </c>
      <c r="N667" s="10">
        <v>70</v>
      </c>
      <c r="O667" s="10">
        <v>20</v>
      </c>
      <c r="P667" s="10">
        <v>5</v>
      </c>
      <c r="Q667" s="10">
        <v>15</v>
      </c>
      <c r="R667" s="10">
        <v>2</v>
      </c>
      <c r="S667" s="10">
        <v>2</v>
      </c>
      <c r="T667" s="10">
        <v>0</v>
      </c>
      <c r="U667" s="10">
        <v>57</v>
      </c>
      <c r="V667" s="10">
        <v>30</v>
      </c>
      <c r="W667" s="10">
        <v>27</v>
      </c>
    </row>
    <row r="668" spans="1:23" x14ac:dyDescent="0.2">
      <c r="A668" s="9" t="s">
        <v>65</v>
      </c>
      <c r="B668" s="9" t="s">
        <v>7</v>
      </c>
      <c r="C668" s="10">
        <v>1910</v>
      </c>
      <c r="D668" s="10">
        <v>889</v>
      </c>
      <c r="E668" s="10">
        <v>1021</v>
      </c>
      <c r="F668" s="10">
        <v>1701</v>
      </c>
      <c r="G668" s="10">
        <v>783</v>
      </c>
      <c r="H668" s="10">
        <v>918</v>
      </c>
      <c r="I668" s="10">
        <v>4</v>
      </c>
      <c r="J668" s="10">
        <v>3</v>
      </c>
      <c r="K668" s="10">
        <v>1</v>
      </c>
      <c r="L668" s="10">
        <v>135</v>
      </c>
      <c r="M668" s="10">
        <v>74</v>
      </c>
      <c r="N668" s="10">
        <v>61</v>
      </c>
      <c r="O668" s="10">
        <v>15</v>
      </c>
      <c r="P668" s="10">
        <v>5</v>
      </c>
      <c r="Q668" s="10">
        <v>10</v>
      </c>
      <c r="R668" s="10">
        <v>0</v>
      </c>
      <c r="S668" s="10">
        <v>0</v>
      </c>
      <c r="T668" s="10">
        <v>0</v>
      </c>
      <c r="U668" s="10">
        <v>55</v>
      </c>
      <c r="V668" s="10">
        <v>24</v>
      </c>
      <c r="W668" s="10">
        <v>31</v>
      </c>
    </row>
    <row r="669" spans="1:23" x14ac:dyDescent="0.2">
      <c r="A669" s="9" t="s">
        <v>65</v>
      </c>
      <c r="B669" s="9" t="s">
        <v>8</v>
      </c>
      <c r="C669" s="10">
        <v>2217</v>
      </c>
      <c r="D669" s="10">
        <v>1130</v>
      </c>
      <c r="E669" s="10">
        <v>1087</v>
      </c>
      <c r="F669" s="10">
        <v>2001</v>
      </c>
      <c r="G669" s="10">
        <v>1026</v>
      </c>
      <c r="H669" s="10">
        <v>975</v>
      </c>
      <c r="I669" s="10">
        <v>4</v>
      </c>
      <c r="J669" s="10">
        <v>2</v>
      </c>
      <c r="K669" s="10">
        <v>2</v>
      </c>
      <c r="L669" s="10">
        <v>133</v>
      </c>
      <c r="M669" s="10">
        <v>65</v>
      </c>
      <c r="N669" s="10">
        <v>68</v>
      </c>
      <c r="O669" s="10">
        <v>20</v>
      </c>
      <c r="P669" s="10">
        <v>7</v>
      </c>
      <c r="Q669" s="10">
        <v>13</v>
      </c>
      <c r="R669" s="10">
        <v>4</v>
      </c>
      <c r="S669" s="10">
        <v>0</v>
      </c>
      <c r="T669" s="10">
        <v>4</v>
      </c>
      <c r="U669" s="10">
        <v>55</v>
      </c>
      <c r="V669" s="10">
        <v>30</v>
      </c>
      <c r="W669" s="10">
        <v>25</v>
      </c>
    </row>
    <row r="670" spans="1:23" x14ac:dyDescent="0.2">
      <c r="A670" s="9" t="s">
        <v>65</v>
      </c>
      <c r="B670" s="9" t="s">
        <v>9</v>
      </c>
      <c r="C670" s="10">
        <v>2521</v>
      </c>
      <c r="D670" s="10">
        <v>1202</v>
      </c>
      <c r="E670" s="10">
        <v>1319</v>
      </c>
      <c r="F670" s="10">
        <v>2293</v>
      </c>
      <c r="G670" s="10">
        <v>1091</v>
      </c>
      <c r="H670" s="10">
        <v>1202</v>
      </c>
      <c r="I670" s="10">
        <v>9</v>
      </c>
      <c r="J670" s="10">
        <v>2</v>
      </c>
      <c r="K670" s="10">
        <v>7</v>
      </c>
      <c r="L670" s="10">
        <v>128</v>
      </c>
      <c r="M670" s="10">
        <v>64</v>
      </c>
      <c r="N670" s="10">
        <v>64</v>
      </c>
      <c r="O670" s="10">
        <v>19</v>
      </c>
      <c r="P670" s="10">
        <v>3</v>
      </c>
      <c r="Q670" s="10">
        <v>16</v>
      </c>
      <c r="R670" s="10">
        <v>11</v>
      </c>
      <c r="S670" s="10">
        <v>5</v>
      </c>
      <c r="T670" s="10">
        <v>6</v>
      </c>
      <c r="U670" s="10">
        <v>61</v>
      </c>
      <c r="V670" s="10">
        <v>37</v>
      </c>
      <c r="W670" s="10">
        <v>24</v>
      </c>
    </row>
    <row r="671" spans="1:23" x14ac:dyDescent="0.2">
      <c r="A671" s="9" t="s">
        <v>65</v>
      </c>
      <c r="B671" s="9" t="s">
        <v>10</v>
      </c>
      <c r="C671" s="10">
        <v>3086</v>
      </c>
      <c r="D671" s="10">
        <v>1502</v>
      </c>
      <c r="E671" s="10">
        <v>1584</v>
      </c>
      <c r="F671" s="10">
        <v>2827</v>
      </c>
      <c r="G671" s="10">
        <v>1381</v>
      </c>
      <c r="H671" s="10">
        <v>1446</v>
      </c>
      <c r="I671" s="10">
        <v>10</v>
      </c>
      <c r="J671" s="10">
        <v>3</v>
      </c>
      <c r="K671" s="10">
        <v>7</v>
      </c>
      <c r="L671" s="10">
        <v>148</v>
      </c>
      <c r="M671" s="10">
        <v>73</v>
      </c>
      <c r="N671" s="10">
        <v>75</v>
      </c>
      <c r="O671" s="10">
        <v>21</v>
      </c>
      <c r="P671" s="10">
        <v>5</v>
      </c>
      <c r="Q671" s="10">
        <v>16</v>
      </c>
      <c r="R671" s="10">
        <v>2</v>
      </c>
      <c r="S671" s="10">
        <v>0</v>
      </c>
      <c r="T671" s="10">
        <v>2</v>
      </c>
      <c r="U671" s="10">
        <v>78</v>
      </c>
      <c r="V671" s="10">
        <v>40</v>
      </c>
      <c r="W671" s="10">
        <v>38</v>
      </c>
    </row>
    <row r="672" spans="1:23" x14ac:dyDescent="0.2">
      <c r="A672" s="9" t="s">
        <v>65</v>
      </c>
      <c r="B672" s="9" t="s">
        <v>11</v>
      </c>
      <c r="C672" s="10">
        <v>3753</v>
      </c>
      <c r="D672" s="10">
        <v>1813</v>
      </c>
      <c r="E672" s="10">
        <v>1940</v>
      </c>
      <c r="F672" s="10">
        <v>3474</v>
      </c>
      <c r="G672" s="10">
        <v>1686</v>
      </c>
      <c r="H672" s="10">
        <v>1788</v>
      </c>
      <c r="I672" s="10">
        <v>22</v>
      </c>
      <c r="J672" s="10">
        <v>15</v>
      </c>
      <c r="K672" s="10">
        <v>7</v>
      </c>
      <c r="L672" s="10">
        <v>171</v>
      </c>
      <c r="M672" s="10">
        <v>82</v>
      </c>
      <c r="N672" s="10">
        <v>89</v>
      </c>
      <c r="O672" s="10">
        <v>15</v>
      </c>
      <c r="P672" s="10">
        <v>4</v>
      </c>
      <c r="Q672" s="10">
        <v>11</v>
      </c>
      <c r="R672" s="10">
        <v>4</v>
      </c>
      <c r="S672" s="10">
        <v>2</v>
      </c>
      <c r="T672" s="10">
        <v>2</v>
      </c>
      <c r="U672" s="10">
        <v>67</v>
      </c>
      <c r="V672" s="10">
        <v>24</v>
      </c>
      <c r="W672" s="10">
        <v>43</v>
      </c>
    </row>
    <row r="673" spans="1:23" x14ac:dyDescent="0.2">
      <c r="A673" s="9" t="s">
        <v>65</v>
      </c>
      <c r="B673" s="9" t="s">
        <v>12</v>
      </c>
      <c r="C673" s="10">
        <v>3762</v>
      </c>
      <c r="D673" s="10">
        <v>1864</v>
      </c>
      <c r="E673" s="10">
        <v>1898</v>
      </c>
      <c r="F673" s="10">
        <v>3511</v>
      </c>
      <c r="G673" s="10">
        <v>1745</v>
      </c>
      <c r="H673" s="10">
        <v>1766</v>
      </c>
      <c r="I673" s="10">
        <v>13</v>
      </c>
      <c r="J673" s="10">
        <v>7</v>
      </c>
      <c r="K673" s="10">
        <v>6</v>
      </c>
      <c r="L673" s="10">
        <v>149</v>
      </c>
      <c r="M673" s="10">
        <v>76</v>
      </c>
      <c r="N673" s="10">
        <v>73</v>
      </c>
      <c r="O673" s="10">
        <v>20</v>
      </c>
      <c r="P673" s="10">
        <v>2</v>
      </c>
      <c r="Q673" s="10">
        <v>18</v>
      </c>
      <c r="R673" s="10">
        <v>5</v>
      </c>
      <c r="S673" s="10">
        <v>2</v>
      </c>
      <c r="T673" s="10">
        <v>3</v>
      </c>
      <c r="U673" s="10">
        <v>64</v>
      </c>
      <c r="V673" s="10">
        <v>32</v>
      </c>
      <c r="W673" s="10">
        <v>32</v>
      </c>
    </row>
    <row r="674" spans="1:23" x14ac:dyDescent="0.2">
      <c r="A674" s="9" t="s">
        <v>65</v>
      </c>
      <c r="B674" s="9" t="s">
        <v>13</v>
      </c>
      <c r="C674" s="10">
        <v>3427</v>
      </c>
      <c r="D674" s="10">
        <v>1760</v>
      </c>
      <c r="E674" s="10">
        <v>1667</v>
      </c>
      <c r="F674" s="10">
        <v>3233</v>
      </c>
      <c r="G674" s="10">
        <v>1656</v>
      </c>
      <c r="H674" s="10">
        <v>1577</v>
      </c>
      <c r="I674" s="10">
        <v>4</v>
      </c>
      <c r="J674" s="10">
        <v>2</v>
      </c>
      <c r="K674" s="10">
        <v>2</v>
      </c>
      <c r="L674" s="10">
        <v>107</v>
      </c>
      <c r="M674" s="10">
        <v>59</v>
      </c>
      <c r="N674" s="10">
        <v>48</v>
      </c>
      <c r="O674" s="10">
        <v>18</v>
      </c>
      <c r="P674" s="10">
        <v>7</v>
      </c>
      <c r="Q674" s="10">
        <v>11</v>
      </c>
      <c r="R674" s="10">
        <v>2</v>
      </c>
      <c r="S674" s="10">
        <v>1</v>
      </c>
      <c r="T674" s="10">
        <v>1</v>
      </c>
      <c r="U674" s="10">
        <v>63</v>
      </c>
      <c r="V674" s="10">
        <v>35</v>
      </c>
      <c r="W674" s="10">
        <v>28</v>
      </c>
    </row>
    <row r="675" spans="1:23" x14ac:dyDescent="0.2">
      <c r="A675" s="9" t="s">
        <v>65</v>
      </c>
      <c r="B675" s="9" t="s">
        <v>14</v>
      </c>
      <c r="C675" s="10">
        <v>2767</v>
      </c>
      <c r="D675" s="10">
        <v>1466</v>
      </c>
      <c r="E675" s="10">
        <v>1301</v>
      </c>
      <c r="F675" s="10">
        <v>2614</v>
      </c>
      <c r="G675" s="10">
        <v>1383</v>
      </c>
      <c r="H675" s="10">
        <v>1231</v>
      </c>
      <c r="I675" s="10">
        <v>3</v>
      </c>
      <c r="J675" s="10">
        <v>2</v>
      </c>
      <c r="K675" s="10">
        <v>1</v>
      </c>
      <c r="L675" s="10">
        <v>97</v>
      </c>
      <c r="M675" s="10">
        <v>51</v>
      </c>
      <c r="N675" s="10">
        <v>46</v>
      </c>
      <c r="O675" s="10">
        <v>12</v>
      </c>
      <c r="P675" s="10">
        <v>5</v>
      </c>
      <c r="Q675" s="10">
        <v>7</v>
      </c>
      <c r="R675" s="10">
        <v>1</v>
      </c>
      <c r="S675" s="10">
        <v>1</v>
      </c>
      <c r="T675" s="10">
        <v>0</v>
      </c>
      <c r="U675" s="10">
        <v>40</v>
      </c>
      <c r="V675" s="10">
        <v>24</v>
      </c>
      <c r="W675" s="10">
        <v>16</v>
      </c>
    </row>
    <row r="676" spans="1:23" x14ac:dyDescent="0.2">
      <c r="A676" s="9" t="s">
        <v>65</v>
      </c>
      <c r="B676" s="9" t="s">
        <v>15</v>
      </c>
      <c r="C676" s="10">
        <v>1898</v>
      </c>
      <c r="D676" s="10">
        <v>999</v>
      </c>
      <c r="E676" s="10">
        <v>899</v>
      </c>
      <c r="F676" s="10">
        <v>1811</v>
      </c>
      <c r="G676" s="10">
        <v>958</v>
      </c>
      <c r="H676" s="10">
        <v>853</v>
      </c>
      <c r="I676" s="10">
        <v>2</v>
      </c>
      <c r="J676" s="10">
        <v>2</v>
      </c>
      <c r="K676" s="10">
        <v>0</v>
      </c>
      <c r="L676" s="10">
        <v>49</v>
      </c>
      <c r="M676" s="10">
        <v>26</v>
      </c>
      <c r="N676" s="10">
        <v>23</v>
      </c>
      <c r="O676" s="10">
        <v>8</v>
      </c>
      <c r="P676" s="10">
        <v>2</v>
      </c>
      <c r="Q676" s="10">
        <v>6</v>
      </c>
      <c r="R676" s="10">
        <v>2</v>
      </c>
      <c r="S676" s="10">
        <v>1</v>
      </c>
      <c r="T676" s="10">
        <v>1</v>
      </c>
      <c r="U676" s="10">
        <v>26</v>
      </c>
      <c r="V676" s="10">
        <v>10</v>
      </c>
      <c r="W676" s="10">
        <v>16</v>
      </c>
    </row>
    <row r="677" spans="1:23" x14ac:dyDescent="0.2">
      <c r="A677" s="9" t="s">
        <v>65</v>
      </c>
      <c r="B677" s="9" t="s">
        <v>16</v>
      </c>
      <c r="C677" s="10">
        <v>1225</v>
      </c>
      <c r="D677" s="10">
        <v>595</v>
      </c>
      <c r="E677" s="10">
        <v>630</v>
      </c>
      <c r="F677" s="10">
        <v>1153</v>
      </c>
      <c r="G677" s="10">
        <v>566</v>
      </c>
      <c r="H677" s="10">
        <v>587</v>
      </c>
      <c r="I677" s="10">
        <v>1</v>
      </c>
      <c r="J677" s="10">
        <v>0</v>
      </c>
      <c r="K677" s="10">
        <v>1</v>
      </c>
      <c r="L677" s="10">
        <v>40</v>
      </c>
      <c r="M677" s="10">
        <v>16</v>
      </c>
      <c r="N677" s="10">
        <v>24</v>
      </c>
      <c r="O677" s="10">
        <v>10</v>
      </c>
      <c r="P677" s="10">
        <v>3</v>
      </c>
      <c r="Q677" s="10">
        <v>7</v>
      </c>
      <c r="R677" s="10">
        <v>0</v>
      </c>
      <c r="S677" s="10">
        <v>0</v>
      </c>
      <c r="T677" s="10">
        <v>0</v>
      </c>
      <c r="U677" s="10">
        <v>21</v>
      </c>
      <c r="V677" s="10">
        <v>10</v>
      </c>
      <c r="W677" s="10">
        <v>11</v>
      </c>
    </row>
    <row r="678" spans="1:23" x14ac:dyDescent="0.2">
      <c r="A678" s="9" t="s">
        <v>65</v>
      </c>
      <c r="B678" s="9" t="s">
        <v>17</v>
      </c>
      <c r="C678" s="10">
        <v>812</v>
      </c>
      <c r="D678" s="10">
        <v>375</v>
      </c>
      <c r="E678" s="10">
        <v>437</v>
      </c>
      <c r="F678" s="10">
        <v>780</v>
      </c>
      <c r="G678" s="10">
        <v>365</v>
      </c>
      <c r="H678" s="10">
        <v>415</v>
      </c>
      <c r="I678" s="10">
        <v>0</v>
      </c>
      <c r="J678" s="10">
        <v>0</v>
      </c>
      <c r="K678" s="10">
        <v>0</v>
      </c>
      <c r="L678" s="10">
        <v>24</v>
      </c>
      <c r="M678" s="10">
        <v>8</v>
      </c>
      <c r="N678" s="10">
        <v>16</v>
      </c>
      <c r="O678" s="10">
        <v>3</v>
      </c>
      <c r="P678" s="10">
        <v>1</v>
      </c>
      <c r="Q678" s="10">
        <v>2</v>
      </c>
      <c r="R678" s="10">
        <v>0</v>
      </c>
      <c r="S678" s="10">
        <v>0</v>
      </c>
      <c r="T678" s="10">
        <v>0</v>
      </c>
      <c r="U678" s="10">
        <v>5</v>
      </c>
      <c r="V678" s="10">
        <v>1</v>
      </c>
      <c r="W678" s="10">
        <v>4</v>
      </c>
    </row>
    <row r="679" spans="1:23" x14ac:dyDescent="0.2">
      <c r="A679" s="9" t="s">
        <v>65</v>
      </c>
      <c r="B679" s="9" t="s">
        <v>18</v>
      </c>
      <c r="C679" s="10">
        <v>743</v>
      </c>
      <c r="D679" s="10">
        <v>273</v>
      </c>
      <c r="E679" s="10">
        <v>470</v>
      </c>
      <c r="F679" s="10">
        <v>722</v>
      </c>
      <c r="G679" s="10">
        <v>266</v>
      </c>
      <c r="H679" s="10">
        <v>456</v>
      </c>
      <c r="I679" s="10">
        <v>0</v>
      </c>
      <c r="J679" s="10">
        <v>0</v>
      </c>
      <c r="K679" s="10">
        <v>0</v>
      </c>
      <c r="L679" s="10">
        <v>13</v>
      </c>
      <c r="M679" s="10">
        <v>4</v>
      </c>
      <c r="N679" s="10">
        <v>9</v>
      </c>
      <c r="O679" s="10">
        <v>2</v>
      </c>
      <c r="P679" s="10">
        <v>0</v>
      </c>
      <c r="Q679" s="10">
        <v>2</v>
      </c>
      <c r="R679" s="10">
        <v>1</v>
      </c>
      <c r="S679" s="10">
        <v>0</v>
      </c>
      <c r="T679" s="10">
        <v>1</v>
      </c>
      <c r="U679" s="10">
        <v>5</v>
      </c>
      <c r="V679" s="10">
        <v>3</v>
      </c>
      <c r="W679" s="10">
        <v>2</v>
      </c>
    </row>
    <row r="680" spans="1:23" x14ac:dyDescent="0.2">
      <c r="A680" s="9" t="s">
        <v>65</v>
      </c>
      <c r="B680" s="9" t="s">
        <v>0</v>
      </c>
      <c r="C680" s="10">
        <v>42346</v>
      </c>
      <c r="D680" s="10">
        <v>21218</v>
      </c>
      <c r="E680" s="10">
        <v>21128</v>
      </c>
      <c r="F680" s="10">
        <v>38342</v>
      </c>
      <c r="G680" s="10">
        <v>19213</v>
      </c>
      <c r="H680" s="10">
        <v>19129</v>
      </c>
      <c r="I680" s="10">
        <v>150</v>
      </c>
      <c r="J680" s="10">
        <v>79</v>
      </c>
      <c r="K680" s="10">
        <v>71</v>
      </c>
      <c r="L680" s="10">
        <v>2286</v>
      </c>
      <c r="M680" s="10">
        <v>1190</v>
      </c>
      <c r="N680" s="10">
        <v>1096</v>
      </c>
      <c r="O680" s="10">
        <v>245</v>
      </c>
      <c r="P680" s="10">
        <v>73</v>
      </c>
      <c r="Q680" s="10">
        <v>172</v>
      </c>
      <c r="R680" s="10">
        <v>62</v>
      </c>
      <c r="S680" s="10">
        <v>28</v>
      </c>
      <c r="T680" s="10">
        <v>34</v>
      </c>
      <c r="U680" s="10">
        <v>1261</v>
      </c>
      <c r="V680" s="10">
        <v>635</v>
      </c>
      <c r="W680" s="10">
        <v>626</v>
      </c>
    </row>
    <row r="681" spans="1:23" x14ac:dyDescent="0.2">
      <c r="A681" s="9" t="s">
        <v>141</v>
      </c>
      <c r="B681" s="13" t="s">
        <v>141</v>
      </c>
      <c r="C681" s="15" t="s">
        <v>141</v>
      </c>
      <c r="D681" s="15" t="s">
        <v>141</v>
      </c>
      <c r="E681" s="15" t="s">
        <v>141</v>
      </c>
      <c r="F681" s="16" t="s">
        <v>141</v>
      </c>
      <c r="G681" s="16" t="s">
        <v>141</v>
      </c>
      <c r="H681" s="16" t="s">
        <v>141</v>
      </c>
      <c r="I681" s="16" t="s">
        <v>141</v>
      </c>
      <c r="J681" s="16" t="s">
        <v>141</v>
      </c>
      <c r="K681" s="16" t="s">
        <v>141</v>
      </c>
      <c r="L681" s="16" t="s">
        <v>141</v>
      </c>
      <c r="M681" s="16" t="s">
        <v>141</v>
      </c>
      <c r="N681" s="16" t="s">
        <v>141</v>
      </c>
      <c r="O681" s="16" t="s">
        <v>141</v>
      </c>
      <c r="P681" s="16" t="s">
        <v>141</v>
      </c>
      <c r="Q681" s="16" t="s">
        <v>141</v>
      </c>
      <c r="R681" s="16" t="s">
        <v>141</v>
      </c>
      <c r="S681" s="16" t="s">
        <v>141</v>
      </c>
      <c r="T681" s="16" t="s">
        <v>141</v>
      </c>
      <c r="U681" s="16" t="s">
        <v>141</v>
      </c>
      <c r="V681" s="16" t="s">
        <v>141</v>
      </c>
      <c r="W681" s="16" t="s">
        <v>141</v>
      </c>
    </row>
    <row r="682" spans="1:23" x14ac:dyDescent="0.2">
      <c r="A682" s="9" t="s">
        <v>66</v>
      </c>
      <c r="B682" s="9" t="s">
        <v>1</v>
      </c>
      <c r="C682" s="10">
        <v>13209</v>
      </c>
      <c r="D682" s="10">
        <v>6751</v>
      </c>
      <c r="E682" s="10">
        <v>6458</v>
      </c>
      <c r="F682" s="10">
        <v>10165</v>
      </c>
      <c r="G682" s="10">
        <v>5186</v>
      </c>
      <c r="H682" s="10">
        <v>4979</v>
      </c>
      <c r="I682" s="10">
        <v>393</v>
      </c>
      <c r="J682" s="10">
        <v>209</v>
      </c>
      <c r="K682" s="10">
        <v>184</v>
      </c>
      <c r="L682" s="10">
        <v>227</v>
      </c>
      <c r="M682" s="10">
        <v>122</v>
      </c>
      <c r="N682" s="10">
        <v>105</v>
      </c>
      <c r="O682" s="10">
        <v>614</v>
      </c>
      <c r="P682" s="10">
        <v>294</v>
      </c>
      <c r="Q682" s="10">
        <v>320</v>
      </c>
      <c r="R682" s="10">
        <v>127</v>
      </c>
      <c r="S682" s="10">
        <v>70</v>
      </c>
      <c r="T682" s="10">
        <v>57</v>
      </c>
      <c r="U682" s="10">
        <v>1683</v>
      </c>
      <c r="V682" s="10">
        <v>870</v>
      </c>
      <c r="W682" s="10">
        <v>813</v>
      </c>
    </row>
    <row r="683" spans="1:23" x14ac:dyDescent="0.2">
      <c r="A683" s="9" t="s">
        <v>66</v>
      </c>
      <c r="B683" s="12" t="s">
        <v>2</v>
      </c>
      <c r="C683" s="10">
        <v>13710</v>
      </c>
      <c r="D683" s="10">
        <v>7035</v>
      </c>
      <c r="E683" s="10">
        <v>6675</v>
      </c>
      <c r="F683" s="10">
        <v>10675</v>
      </c>
      <c r="G683" s="10">
        <v>5538</v>
      </c>
      <c r="H683" s="10">
        <v>5137</v>
      </c>
      <c r="I683" s="10">
        <v>441</v>
      </c>
      <c r="J683" s="10">
        <v>202</v>
      </c>
      <c r="K683" s="10">
        <v>239</v>
      </c>
      <c r="L683" s="10">
        <v>197</v>
      </c>
      <c r="M683" s="10">
        <v>104</v>
      </c>
      <c r="N683" s="10">
        <v>93</v>
      </c>
      <c r="O683" s="10">
        <v>830</v>
      </c>
      <c r="P683" s="10">
        <v>413</v>
      </c>
      <c r="Q683" s="10">
        <v>417</v>
      </c>
      <c r="R683" s="10">
        <v>153</v>
      </c>
      <c r="S683" s="10">
        <v>84</v>
      </c>
      <c r="T683" s="10">
        <v>69</v>
      </c>
      <c r="U683" s="10">
        <v>1414</v>
      </c>
      <c r="V683" s="10">
        <v>694</v>
      </c>
      <c r="W683" s="10">
        <v>720</v>
      </c>
    </row>
    <row r="684" spans="1:23" x14ac:dyDescent="0.2">
      <c r="A684" s="9" t="s">
        <v>66</v>
      </c>
      <c r="B684" s="12" t="s">
        <v>3</v>
      </c>
      <c r="C684" s="10">
        <v>14730</v>
      </c>
      <c r="D684" s="10">
        <v>7645</v>
      </c>
      <c r="E684" s="10">
        <v>7085</v>
      </c>
      <c r="F684" s="10">
        <v>11554</v>
      </c>
      <c r="G684" s="10">
        <v>6064</v>
      </c>
      <c r="H684" s="10">
        <v>5490</v>
      </c>
      <c r="I684" s="10">
        <v>547</v>
      </c>
      <c r="J684" s="10">
        <v>279</v>
      </c>
      <c r="K684" s="10">
        <v>268</v>
      </c>
      <c r="L684" s="10">
        <v>227</v>
      </c>
      <c r="M684" s="10">
        <v>123</v>
      </c>
      <c r="N684" s="10">
        <v>104</v>
      </c>
      <c r="O684" s="10">
        <v>842</v>
      </c>
      <c r="P684" s="10">
        <v>382</v>
      </c>
      <c r="Q684" s="10">
        <v>460</v>
      </c>
      <c r="R684" s="10">
        <v>177</v>
      </c>
      <c r="S684" s="10">
        <v>96</v>
      </c>
      <c r="T684" s="10">
        <v>81</v>
      </c>
      <c r="U684" s="10">
        <v>1383</v>
      </c>
      <c r="V684" s="10">
        <v>701</v>
      </c>
      <c r="W684" s="10">
        <v>682</v>
      </c>
    </row>
    <row r="685" spans="1:23" x14ac:dyDescent="0.2">
      <c r="A685" s="9" t="s">
        <v>66</v>
      </c>
      <c r="B685" s="9" t="s">
        <v>4</v>
      </c>
      <c r="C685" s="10">
        <v>15449</v>
      </c>
      <c r="D685" s="10">
        <v>7948</v>
      </c>
      <c r="E685" s="10">
        <v>7501</v>
      </c>
      <c r="F685" s="10">
        <v>12256</v>
      </c>
      <c r="G685" s="10">
        <v>6300</v>
      </c>
      <c r="H685" s="10">
        <v>5956</v>
      </c>
      <c r="I685" s="10">
        <v>626</v>
      </c>
      <c r="J685" s="10">
        <v>340</v>
      </c>
      <c r="K685" s="10">
        <v>286</v>
      </c>
      <c r="L685" s="10">
        <v>208</v>
      </c>
      <c r="M685" s="10">
        <v>102</v>
      </c>
      <c r="N685" s="10">
        <v>106</v>
      </c>
      <c r="O685" s="10">
        <v>941</v>
      </c>
      <c r="P685" s="10">
        <v>483</v>
      </c>
      <c r="Q685" s="10">
        <v>458</v>
      </c>
      <c r="R685" s="10">
        <v>181</v>
      </c>
      <c r="S685" s="10">
        <v>89</v>
      </c>
      <c r="T685" s="10">
        <v>92</v>
      </c>
      <c r="U685" s="10">
        <v>1237</v>
      </c>
      <c r="V685" s="10">
        <v>634</v>
      </c>
      <c r="W685" s="10">
        <v>603</v>
      </c>
    </row>
    <row r="686" spans="1:23" x14ac:dyDescent="0.2">
      <c r="A686" s="9" t="s">
        <v>66</v>
      </c>
      <c r="B686" s="9" t="s">
        <v>5</v>
      </c>
      <c r="C686" s="10">
        <v>14783</v>
      </c>
      <c r="D686" s="10">
        <v>7339</v>
      </c>
      <c r="E686" s="10">
        <v>7444</v>
      </c>
      <c r="F686" s="10">
        <v>12242</v>
      </c>
      <c r="G686" s="10">
        <v>6091</v>
      </c>
      <c r="H686" s="10">
        <v>6151</v>
      </c>
      <c r="I686" s="10">
        <v>456</v>
      </c>
      <c r="J686" s="10">
        <v>254</v>
      </c>
      <c r="K686" s="10">
        <v>202</v>
      </c>
      <c r="L686" s="10">
        <v>245</v>
      </c>
      <c r="M686" s="10">
        <v>115</v>
      </c>
      <c r="N686" s="10">
        <v>130</v>
      </c>
      <c r="O686" s="10">
        <v>823</v>
      </c>
      <c r="P686" s="10">
        <v>389</v>
      </c>
      <c r="Q686" s="10">
        <v>434</v>
      </c>
      <c r="R686" s="10">
        <v>159</v>
      </c>
      <c r="S686" s="10">
        <v>83</v>
      </c>
      <c r="T686" s="10">
        <v>76</v>
      </c>
      <c r="U686" s="10">
        <v>858</v>
      </c>
      <c r="V686" s="10">
        <v>407</v>
      </c>
      <c r="W686" s="10">
        <v>451</v>
      </c>
    </row>
    <row r="687" spans="1:23" x14ac:dyDescent="0.2">
      <c r="A687" s="9" t="s">
        <v>66</v>
      </c>
      <c r="B687" s="9" t="s">
        <v>6</v>
      </c>
      <c r="C687" s="10">
        <v>15850</v>
      </c>
      <c r="D687" s="10">
        <v>7805</v>
      </c>
      <c r="E687" s="10">
        <v>8045</v>
      </c>
      <c r="F687" s="10">
        <v>13328</v>
      </c>
      <c r="G687" s="10">
        <v>6622</v>
      </c>
      <c r="H687" s="10">
        <v>6706</v>
      </c>
      <c r="I687" s="10">
        <v>496</v>
      </c>
      <c r="J687" s="10">
        <v>294</v>
      </c>
      <c r="K687" s="10">
        <v>202</v>
      </c>
      <c r="L687" s="10">
        <v>218</v>
      </c>
      <c r="M687" s="10">
        <v>114</v>
      </c>
      <c r="N687" s="10">
        <v>104</v>
      </c>
      <c r="O687" s="10">
        <v>815</v>
      </c>
      <c r="P687" s="10">
        <v>339</v>
      </c>
      <c r="Q687" s="10">
        <v>476</v>
      </c>
      <c r="R687" s="10">
        <v>166</v>
      </c>
      <c r="S687" s="10">
        <v>76</v>
      </c>
      <c r="T687" s="10">
        <v>90</v>
      </c>
      <c r="U687" s="10">
        <v>827</v>
      </c>
      <c r="V687" s="10">
        <v>360</v>
      </c>
      <c r="W687" s="10">
        <v>467</v>
      </c>
    </row>
    <row r="688" spans="1:23" x14ac:dyDescent="0.2">
      <c r="A688" s="9" t="s">
        <v>66</v>
      </c>
      <c r="B688" s="9" t="s">
        <v>7</v>
      </c>
      <c r="C688" s="10">
        <v>15158</v>
      </c>
      <c r="D688" s="10">
        <v>7482</v>
      </c>
      <c r="E688" s="10">
        <v>7676</v>
      </c>
      <c r="F688" s="10">
        <v>12686</v>
      </c>
      <c r="G688" s="10">
        <v>6284</v>
      </c>
      <c r="H688" s="10">
        <v>6402</v>
      </c>
      <c r="I688" s="10">
        <v>501</v>
      </c>
      <c r="J688" s="10">
        <v>303</v>
      </c>
      <c r="K688" s="10">
        <v>198</v>
      </c>
      <c r="L688" s="10">
        <v>250</v>
      </c>
      <c r="M688" s="10">
        <v>127</v>
      </c>
      <c r="N688" s="10">
        <v>123</v>
      </c>
      <c r="O688" s="10">
        <v>882</v>
      </c>
      <c r="P688" s="10">
        <v>365</v>
      </c>
      <c r="Q688" s="10">
        <v>517</v>
      </c>
      <c r="R688" s="10">
        <v>161</v>
      </c>
      <c r="S688" s="10">
        <v>89</v>
      </c>
      <c r="T688" s="10">
        <v>72</v>
      </c>
      <c r="U688" s="10">
        <v>678</v>
      </c>
      <c r="V688" s="10">
        <v>314</v>
      </c>
      <c r="W688" s="10">
        <v>364</v>
      </c>
    </row>
    <row r="689" spans="1:23" x14ac:dyDescent="0.2">
      <c r="A689" s="9" t="s">
        <v>66</v>
      </c>
      <c r="B689" s="9" t="s">
        <v>8</v>
      </c>
      <c r="C689" s="10">
        <v>15031</v>
      </c>
      <c r="D689" s="10">
        <v>7365</v>
      </c>
      <c r="E689" s="10">
        <v>7666</v>
      </c>
      <c r="F689" s="10">
        <v>12554</v>
      </c>
      <c r="G689" s="10">
        <v>6197</v>
      </c>
      <c r="H689" s="10">
        <v>6357</v>
      </c>
      <c r="I689" s="10">
        <v>508</v>
      </c>
      <c r="J689" s="10">
        <v>299</v>
      </c>
      <c r="K689" s="10">
        <v>209</v>
      </c>
      <c r="L689" s="10">
        <v>241</v>
      </c>
      <c r="M689" s="10">
        <v>122</v>
      </c>
      <c r="N689" s="10">
        <v>119</v>
      </c>
      <c r="O689" s="10">
        <v>1062</v>
      </c>
      <c r="P689" s="10">
        <v>428</v>
      </c>
      <c r="Q689" s="10">
        <v>634</v>
      </c>
      <c r="R689" s="10">
        <v>149</v>
      </c>
      <c r="S689" s="10">
        <v>80</v>
      </c>
      <c r="T689" s="10">
        <v>69</v>
      </c>
      <c r="U689" s="10">
        <v>517</v>
      </c>
      <c r="V689" s="10">
        <v>239</v>
      </c>
      <c r="W689" s="10">
        <v>278</v>
      </c>
    </row>
    <row r="690" spans="1:23" x14ac:dyDescent="0.2">
      <c r="A690" s="9" t="s">
        <v>66</v>
      </c>
      <c r="B690" s="9" t="s">
        <v>9</v>
      </c>
      <c r="C690" s="10">
        <v>15629</v>
      </c>
      <c r="D690" s="10">
        <v>7750</v>
      </c>
      <c r="E690" s="10">
        <v>7879</v>
      </c>
      <c r="F690" s="10">
        <v>13296</v>
      </c>
      <c r="G690" s="10">
        <v>6622</v>
      </c>
      <c r="H690" s="10">
        <v>6674</v>
      </c>
      <c r="I690" s="10">
        <v>529</v>
      </c>
      <c r="J690" s="10">
        <v>325</v>
      </c>
      <c r="K690" s="10">
        <v>204</v>
      </c>
      <c r="L690" s="10">
        <v>213</v>
      </c>
      <c r="M690" s="10">
        <v>100</v>
      </c>
      <c r="N690" s="10">
        <v>113</v>
      </c>
      <c r="O690" s="10">
        <v>1016</v>
      </c>
      <c r="P690" s="10">
        <v>446</v>
      </c>
      <c r="Q690" s="10">
        <v>570</v>
      </c>
      <c r="R690" s="10">
        <v>122</v>
      </c>
      <c r="S690" s="10">
        <v>62</v>
      </c>
      <c r="T690" s="10">
        <v>60</v>
      </c>
      <c r="U690" s="10">
        <v>453</v>
      </c>
      <c r="V690" s="10">
        <v>195</v>
      </c>
      <c r="W690" s="10">
        <v>258</v>
      </c>
    </row>
    <row r="691" spans="1:23" x14ac:dyDescent="0.2">
      <c r="A691" s="9" t="s">
        <v>66</v>
      </c>
      <c r="B691" s="9" t="s">
        <v>10</v>
      </c>
      <c r="C691" s="10">
        <v>17186</v>
      </c>
      <c r="D691" s="10">
        <v>8323</v>
      </c>
      <c r="E691" s="10">
        <v>8863</v>
      </c>
      <c r="F691" s="10">
        <v>14934</v>
      </c>
      <c r="G691" s="10">
        <v>7278</v>
      </c>
      <c r="H691" s="10">
        <v>7656</v>
      </c>
      <c r="I691" s="10">
        <v>506</v>
      </c>
      <c r="J691" s="10">
        <v>287</v>
      </c>
      <c r="K691" s="10">
        <v>219</v>
      </c>
      <c r="L691" s="10">
        <v>193</v>
      </c>
      <c r="M691" s="10">
        <v>103</v>
      </c>
      <c r="N691" s="10">
        <v>90</v>
      </c>
      <c r="O691" s="10">
        <v>1003</v>
      </c>
      <c r="P691" s="10">
        <v>402</v>
      </c>
      <c r="Q691" s="10">
        <v>601</v>
      </c>
      <c r="R691" s="10">
        <v>143</v>
      </c>
      <c r="S691" s="10">
        <v>70</v>
      </c>
      <c r="T691" s="10">
        <v>73</v>
      </c>
      <c r="U691" s="10">
        <v>407</v>
      </c>
      <c r="V691" s="10">
        <v>183</v>
      </c>
      <c r="W691" s="10">
        <v>224</v>
      </c>
    </row>
    <row r="692" spans="1:23" x14ac:dyDescent="0.2">
      <c r="A692" s="9" t="s">
        <v>66</v>
      </c>
      <c r="B692" s="9" t="s">
        <v>11</v>
      </c>
      <c r="C692" s="10">
        <v>18170</v>
      </c>
      <c r="D692" s="10">
        <v>8563</v>
      </c>
      <c r="E692" s="10">
        <v>9607</v>
      </c>
      <c r="F692" s="10">
        <v>15887</v>
      </c>
      <c r="G692" s="10">
        <v>7526</v>
      </c>
      <c r="H692" s="10">
        <v>8361</v>
      </c>
      <c r="I692" s="10">
        <v>522</v>
      </c>
      <c r="J692" s="10">
        <v>324</v>
      </c>
      <c r="K692" s="10">
        <v>198</v>
      </c>
      <c r="L692" s="10">
        <v>225</v>
      </c>
      <c r="M692" s="10">
        <v>105</v>
      </c>
      <c r="N692" s="10">
        <v>120</v>
      </c>
      <c r="O692" s="10">
        <v>1070</v>
      </c>
      <c r="P692" s="10">
        <v>385</v>
      </c>
      <c r="Q692" s="10">
        <v>685</v>
      </c>
      <c r="R692" s="10">
        <v>102</v>
      </c>
      <c r="S692" s="10">
        <v>58</v>
      </c>
      <c r="T692" s="10">
        <v>44</v>
      </c>
      <c r="U692" s="10">
        <v>364</v>
      </c>
      <c r="V692" s="10">
        <v>165</v>
      </c>
      <c r="W692" s="10">
        <v>199</v>
      </c>
    </row>
    <row r="693" spans="1:23" x14ac:dyDescent="0.2">
      <c r="A693" s="9" t="s">
        <v>66</v>
      </c>
      <c r="B693" s="9" t="s">
        <v>12</v>
      </c>
      <c r="C693" s="10">
        <v>17951</v>
      </c>
      <c r="D693" s="10">
        <v>8319</v>
      </c>
      <c r="E693" s="10">
        <v>9632</v>
      </c>
      <c r="F693" s="10">
        <v>15982</v>
      </c>
      <c r="G693" s="10">
        <v>7425</v>
      </c>
      <c r="H693" s="10">
        <v>8557</v>
      </c>
      <c r="I693" s="10">
        <v>382</v>
      </c>
      <c r="J693" s="10">
        <v>229</v>
      </c>
      <c r="K693" s="10">
        <v>153</v>
      </c>
      <c r="L693" s="10">
        <v>206</v>
      </c>
      <c r="M693" s="10">
        <v>98</v>
      </c>
      <c r="N693" s="10">
        <v>108</v>
      </c>
      <c r="O693" s="10">
        <v>981</v>
      </c>
      <c r="P693" s="10">
        <v>379</v>
      </c>
      <c r="Q693" s="10">
        <v>602</v>
      </c>
      <c r="R693" s="10">
        <v>104</v>
      </c>
      <c r="S693" s="10">
        <v>47</v>
      </c>
      <c r="T693" s="10">
        <v>57</v>
      </c>
      <c r="U693" s="10">
        <v>296</v>
      </c>
      <c r="V693" s="10">
        <v>141</v>
      </c>
      <c r="W693" s="10">
        <v>155</v>
      </c>
    </row>
    <row r="694" spans="1:23" x14ac:dyDescent="0.2">
      <c r="A694" s="9" t="s">
        <v>66</v>
      </c>
      <c r="B694" s="9" t="s">
        <v>13</v>
      </c>
      <c r="C694" s="10">
        <v>15435</v>
      </c>
      <c r="D694" s="10">
        <v>7344</v>
      </c>
      <c r="E694" s="10">
        <v>8091</v>
      </c>
      <c r="F694" s="10">
        <v>14043</v>
      </c>
      <c r="G694" s="10">
        <v>6741</v>
      </c>
      <c r="H694" s="10">
        <v>7302</v>
      </c>
      <c r="I694" s="10">
        <v>247</v>
      </c>
      <c r="J694" s="10">
        <v>153</v>
      </c>
      <c r="K694" s="10">
        <v>94</v>
      </c>
      <c r="L694" s="10">
        <v>139</v>
      </c>
      <c r="M694" s="10">
        <v>66</v>
      </c>
      <c r="N694" s="10">
        <v>73</v>
      </c>
      <c r="O694" s="10">
        <v>711</v>
      </c>
      <c r="P694" s="10">
        <v>243</v>
      </c>
      <c r="Q694" s="10">
        <v>468</v>
      </c>
      <c r="R694" s="10">
        <v>72</v>
      </c>
      <c r="S694" s="10">
        <v>38</v>
      </c>
      <c r="T694" s="10">
        <v>34</v>
      </c>
      <c r="U694" s="10">
        <v>223</v>
      </c>
      <c r="V694" s="10">
        <v>103</v>
      </c>
      <c r="W694" s="10">
        <v>120</v>
      </c>
    </row>
    <row r="695" spans="1:23" x14ac:dyDescent="0.2">
      <c r="A695" s="9" t="s">
        <v>66</v>
      </c>
      <c r="B695" s="9" t="s">
        <v>14</v>
      </c>
      <c r="C695" s="10">
        <v>10782</v>
      </c>
      <c r="D695" s="10">
        <v>5100</v>
      </c>
      <c r="E695" s="10">
        <v>5682</v>
      </c>
      <c r="F695" s="10">
        <v>9848</v>
      </c>
      <c r="G695" s="10">
        <v>4658</v>
      </c>
      <c r="H695" s="10">
        <v>5190</v>
      </c>
      <c r="I695" s="10">
        <v>149</v>
      </c>
      <c r="J695" s="10">
        <v>96</v>
      </c>
      <c r="K695" s="10">
        <v>53</v>
      </c>
      <c r="L695" s="10">
        <v>97</v>
      </c>
      <c r="M695" s="10">
        <v>52</v>
      </c>
      <c r="N695" s="10">
        <v>45</v>
      </c>
      <c r="O695" s="10">
        <v>517</v>
      </c>
      <c r="P695" s="10">
        <v>209</v>
      </c>
      <c r="Q695" s="10">
        <v>308</v>
      </c>
      <c r="R695" s="10">
        <v>35</v>
      </c>
      <c r="S695" s="10">
        <v>18</v>
      </c>
      <c r="T695" s="10">
        <v>17</v>
      </c>
      <c r="U695" s="10">
        <v>136</v>
      </c>
      <c r="V695" s="10">
        <v>67</v>
      </c>
      <c r="W695" s="10">
        <v>69</v>
      </c>
    </row>
    <row r="696" spans="1:23" x14ac:dyDescent="0.2">
      <c r="A696" s="9" t="s">
        <v>66</v>
      </c>
      <c r="B696" s="9" t="s">
        <v>15</v>
      </c>
      <c r="C696" s="10">
        <v>7103</v>
      </c>
      <c r="D696" s="10">
        <v>3319</v>
      </c>
      <c r="E696" s="10">
        <v>3784</v>
      </c>
      <c r="F696" s="10">
        <v>6519</v>
      </c>
      <c r="G696" s="10">
        <v>3050</v>
      </c>
      <c r="H696" s="10">
        <v>3469</v>
      </c>
      <c r="I696" s="10">
        <v>76</v>
      </c>
      <c r="J696" s="10">
        <v>51</v>
      </c>
      <c r="K696" s="10">
        <v>25</v>
      </c>
      <c r="L696" s="10">
        <v>74</v>
      </c>
      <c r="M696" s="10">
        <v>43</v>
      </c>
      <c r="N696" s="10">
        <v>31</v>
      </c>
      <c r="O696" s="10">
        <v>352</v>
      </c>
      <c r="P696" s="10">
        <v>137</v>
      </c>
      <c r="Q696" s="10">
        <v>215</v>
      </c>
      <c r="R696" s="10">
        <v>19</v>
      </c>
      <c r="S696" s="10">
        <v>8</v>
      </c>
      <c r="T696" s="10">
        <v>11</v>
      </c>
      <c r="U696" s="10">
        <v>63</v>
      </c>
      <c r="V696" s="10">
        <v>30</v>
      </c>
      <c r="W696" s="10">
        <v>33</v>
      </c>
    </row>
    <row r="697" spans="1:23" x14ac:dyDescent="0.2">
      <c r="A697" s="9" t="s">
        <v>66</v>
      </c>
      <c r="B697" s="9" t="s">
        <v>16</v>
      </c>
      <c r="C697" s="10">
        <v>5474</v>
      </c>
      <c r="D697" s="10">
        <v>2514</v>
      </c>
      <c r="E697" s="10">
        <v>2960</v>
      </c>
      <c r="F697" s="10">
        <v>5075</v>
      </c>
      <c r="G697" s="10">
        <v>2364</v>
      </c>
      <c r="H697" s="10">
        <v>2711</v>
      </c>
      <c r="I697" s="10">
        <v>53</v>
      </c>
      <c r="J697" s="10">
        <v>31</v>
      </c>
      <c r="K697" s="10">
        <v>22</v>
      </c>
      <c r="L697" s="10">
        <v>28</v>
      </c>
      <c r="M697" s="10">
        <v>11</v>
      </c>
      <c r="N697" s="10">
        <v>17</v>
      </c>
      <c r="O697" s="10">
        <v>247</v>
      </c>
      <c r="P697" s="10">
        <v>81</v>
      </c>
      <c r="Q697" s="10">
        <v>166</v>
      </c>
      <c r="R697" s="10">
        <v>10</v>
      </c>
      <c r="S697" s="10">
        <v>2</v>
      </c>
      <c r="T697" s="10">
        <v>8</v>
      </c>
      <c r="U697" s="10">
        <v>61</v>
      </c>
      <c r="V697" s="10">
        <v>25</v>
      </c>
      <c r="W697" s="10">
        <v>36</v>
      </c>
    </row>
    <row r="698" spans="1:23" x14ac:dyDescent="0.2">
      <c r="A698" s="9" t="s">
        <v>66</v>
      </c>
      <c r="B698" s="9" t="s">
        <v>17</v>
      </c>
      <c r="C698" s="10">
        <v>4313</v>
      </c>
      <c r="D698" s="10">
        <v>1754</v>
      </c>
      <c r="E698" s="10">
        <v>2559</v>
      </c>
      <c r="F698" s="10">
        <v>4071</v>
      </c>
      <c r="G698" s="10">
        <v>1668</v>
      </c>
      <c r="H698" s="10">
        <v>2403</v>
      </c>
      <c r="I698" s="10">
        <v>28</v>
      </c>
      <c r="J698" s="10">
        <v>17</v>
      </c>
      <c r="K698" s="10">
        <v>11</v>
      </c>
      <c r="L698" s="10">
        <v>16</v>
      </c>
      <c r="M698" s="10">
        <v>5</v>
      </c>
      <c r="N698" s="10">
        <v>11</v>
      </c>
      <c r="O698" s="10">
        <v>154</v>
      </c>
      <c r="P698" s="10">
        <v>46</v>
      </c>
      <c r="Q698" s="10">
        <v>108</v>
      </c>
      <c r="R698" s="10">
        <v>5</v>
      </c>
      <c r="S698" s="10">
        <v>3</v>
      </c>
      <c r="T698" s="10">
        <v>2</v>
      </c>
      <c r="U698" s="10">
        <v>39</v>
      </c>
      <c r="V698" s="10">
        <v>15</v>
      </c>
      <c r="W698" s="10">
        <v>24</v>
      </c>
    </row>
    <row r="699" spans="1:23" x14ac:dyDescent="0.2">
      <c r="A699" s="9" t="s">
        <v>66</v>
      </c>
      <c r="B699" s="9" t="s">
        <v>18</v>
      </c>
      <c r="C699" s="10">
        <v>4514</v>
      </c>
      <c r="D699" s="10">
        <v>1506</v>
      </c>
      <c r="E699" s="10">
        <v>3008</v>
      </c>
      <c r="F699" s="10">
        <v>4366</v>
      </c>
      <c r="G699" s="10">
        <v>1459</v>
      </c>
      <c r="H699" s="10">
        <v>2907</v>
      </c>
      <c r="I699" s="10">
        <v>23</v>
      </c>
      <c r="J699" s="10">
        <v>7</v>
      </c>
      <c r="K699" s="10">
        <v>16</v>
      </c>
      <c r="L699" s="10">
        <v>17</v>
      </c>
      <c r="M699" s="10">
        <v>5</v>
      </c>
      <c r="N699" s="10">
        <v>12</v>
      </c>
      <c r="O699" s="10">
        <v>85</v>
      </c>
      <c r="P699" s="10">
        <v>23</v>
      </c>
      <c r="Q699" s="10">
        <v>62</v>
      </c>
      <c r="R699" s="10">
        <v>5</v>
      </c>
      <c r="S699" s="10">
        <v>3</v>
      </c>
      <c r="T699" s="10">
        <v>2</v>
      </c>
      <c r="U699" s="10">
        <v>18</v>
      </c>
      <c r="V699" s="10">
        <v>9</v>
      </c>
      <c r="W699" s="10">
        <v>9</v>
      </c>
    </row>
    <row r="700" spans="1:23" x14ac:dyDescent="0.2">
      <c r="A700" s="9" t="s">
        <v>66</v>
      </c>
      <c r="B700" s="9" t="s">
        <v>0</v>
      </c>
      <c r="C700" s="10">
        <v>234477</v>
      </c>
      <c r="D700" s="10">
        <v>113862</v>
      </c>
      <c r="E700" s="10">
        <v>120615</v>
      </c>
      <c r="F700" s="10">
        <v>199481</v>
      </c>
      <c r="G700" s="10">
        <v>97073</v>
      </c>
      <c r="H700" s="10">
        <v>102408</v>
      </c>
      <c r="I700" s="10">
        <v>6483</v>
      </c>
      <c r="J700" s="10">
        <v>3700</v>
      </c>
      <c r="K700" s="10">
        <v>2783</v>
      </c>
      <c r="L700" s="10">
        <v>3021</v>
      </c>
      <c r="M700" s="10">
        <v>1517</v>
      </c>
      <c r="N700" s="10">
        <v>1504</v>
      </c>
      <c r="O700" s="10">
        <v>12945</v>
      </c>
      <c r="P700" s="10">
        <v>5444</v>
      </c>
      <c r="Q700" s="10">
        <v>7501</v>
      </c>
      <c r="R700" s="10">
        <v>1890</v>
      </c>
      <c r="S700" s="10">
        <v>976</v>
      </c>
      <c r="T700" s="10">
        <v>914</v>
      </c>
      <c r="U700" s="10">
        <v>10657</v>
      </c>
      <c r="V700" s="10">
        <v>5152</v>
      </c>
      <c r="W700" s="10">
        <v>5505</v>
      </c>
    </row>
    <row r="701" spans="1:23" x14ac:dyDescent="0.2">
      <c r="A701" s="9" t="s">
        <v>141</v>
      </c>
      <c r="B701" s="13" t="s">
        <v>141</v>
      </c>
      <c r="C701" s="15" t="s">
        <v>141</v>
      </c>
      <c r="D701" s="15" t="s">
        <v>141</v>
      </c>
      <c r="E701" s="15" t="s">
        <v>141</v>
      </c>
      <c r="F701" s="16" t="s">
        <v>141</v>
      </c>
      <c r="G701" s="16" t="s">
        <v>141</v>
      </c>
      <c r="H701" s="16" t="s">
        <v>141</v>
      </c>
      <c r="I701" s="16" t="s">
        <v>141</v>
      </c>
      <c r="J701" s="16" t="s">
        <v>141</v>
      </c>
      <c r="K701" s="16" t="s">
        <v>141</v>
      </c>
      <c r="L701" s="16" t="s">
        <v>141</v>
      </c>
      <c r="M701" s="16" t="s">
        <v>141</v>
      </c>
      <c r="N701" s="16" t="s">
        <v>141</v>
      </c>
      <c r="O701" s="16" t="s">
        <v>141</v>
      </c>
      <c r="P701" s="16" t="s">
        <v>141</v>
      </c>
      <c r="Q701" s="16" t="s">
        <v>141</v>
      </c>
      <c r="R701" s="16" t="s">
        <v>141</v>
      </c>
      <c r="S701" s="16" t="s">
        <v>141</v>
      </c>
      <c r="T701" s="16" t="s">
        <v>141</v>
      </c>
      <c r="U701" s="16" t="s">
        <v>141</v>
      </c>
      <c r="V701" s="16" t="s">
        <v>141</v>
      </c>
      <c r="W701" s="16" t="s">
        <v>141</v>
      </c>
    </row>
    <row r="702" spans="1:23" x14ac:dyDescent="0.2">
      <c r="A702" s="9" t="s">
        <v>67</v>
      </c>
      <c r="B702" s="9" t="s">
        <v>1</v>
      </c>
      <c r="C702" s="10">
        <v>147</v>
      </c>
      <c r="D702" s="10">
        <v>69</v>
      </c>
      <c r="E702" s="10">
        <v>78</v>
      </c>
      <c r="F702" s="10">
        <v>130</v>
      </c>
      <c r="G702" s="10">
        <v>61</v>
      </c>
      <c r="H702" s="10">
        <v>69</v>
      </c>
      <c r="I702" s="10">
        <v>1</v>
      </c>
      <c r="J702" s="10">
        <v>0</v>
      </c>
      <c r="K702" s="10">
        <v>1</v>
      </c>
      <c r="L702" s="10">
        <v>4</v>
      </c>
      <c r="M702" s="10">
        <v>3</v>
      </c>
      <c r="N702" s="10">
        <v>1</v>
      </c>
      <c r="O702" s="10">
        <v>1</v>
      </c>
      <c r="P702" s="10">
        <v>0</v>
      </c>
      <c r="Q702" s="10">
        <v>1</v>
      </c>
      <c r="R702" s="10">
        <v>0</v>
      </c>
      <c r="S702" s="10">
        <v>0</v>
      </c>
      <c r="T702" s="10">
        <v>0</v>
      </c>
      <c r="U702" s="10">
        <v>11</v>
      </c>
      <c r="V702" s="10">
        <v>5</v>
      </c>
      <c r="W702" s="10">
        <v>6</v>
      </c>
    </row>
    <row r="703" spans="1:23" x14ac:dyDescent="0.2">
      <c r="A703" s="9" t="s">
        <v>67</v>
      </c>
      <c r="B703" s="12" t="s">
        <v>2</v>
      </c>
      <c r="C703" s="10">
        <v>176</v>
      </c>
      <c r="D703" s="10">
        <v>92</v>
      </c>
      <c r="E703" s="10">
        <v>84</v>
      </c>
      <c r="F703" s="10">
        <v>165</v>
      </c>
      <c r="G703" s="10">
        <v>86</v>
      </c>
      <c r="H703" s="10">
        <v>79</v>
      </c>
      <c r="I703" s="10">
        <v>1</v>
      </c>
      <c r="J703" s="10">
        <v>1</v>
      </c>
      <c r="K703" s="10">
        <v>0</v>
      </c>
      <c r="L703" s="10">
        <v>1</v>
      </c>
      <c r="M703" s="10">
        <v>1</v>
      </c>
      <c r="N703" s="10">
        <v>0</v>
      </c>
      <c r="O703" s="10">
        <v>0</v>
      </c>
      <c r="P703" s="10">
        <v>0</v>
      </c>
      <c r="Q703" s="10">
        <v>0</v>
      </c>
      <c r="R703" s="10">
        <v>2</v>
      </c>
      <c r="S703" s="10">
        <v>1</v>
      </c>
      <c r="T703" s="10">
        <v>1</v>
      </c>
      <c r="U703" s="10">
        <v>7</v>
      </c>
      <c r="V703" s="10">
        <v>3</v>
      </c>
      <c r="W703" s="10">
        <v>4</v>
      </c>
    </row>
    <row r="704" spans="1:23" x14ac:dyDescent="0.2">
      <c r="A704" s="9" t="s">
        <v>67</v>
      </c>
      <c r="B704" s="12" t="s">
        <v>3</v>
      </c>
      <c r="C704" s="10">
        <v>219</v>
      </c>
      <c r="D704" s="10">
        <v>108</v>
      </c>
      <c r="E704" s="10">
        <v>111</v>
      </c>
      <c r="F704" s="10">
        <v>200</v>
      </c>
      <c r="G704" s="10">
        <v>94</v>
      </c>
      <c r="H704" s="10">
        <v>106</v>
      </c>
      <c r="I704" s="10">
        <v>1</v>
      </c>
      <c r="J704" s="10">
        <v>1</v>
      </c>
      <c r="K704" s="10">
        <v>0</v>
      </c>
      <c r="L704" s="10">
        <v>11</v>
      </c>
      <c r="M704" s="10">
        <v>10</v>
      </c>
      <c r="N704" s="10">
        <v>1</v>
      </c>
      <c r="O704" s="10">
        <v>1</v>
      </c>
      <c r="P704" s="10">
        <v>1</v>
      </c>
      <c r="Q704" s="10">
        <v>0</v>
      </c>
      <c r="R704" s="10">
        <v>0</v>
      </c>
      <c r="S704" s="10">
        <v>0</v>
      </c>
      <c r="T704" s="10">
        <v>0</v>
      </c>
      <c r="U704" s="10">
        <v>6</v>
      </c>
      <c r="V704" s="10">
        <v>2</v>
      </c>
      <c r="W704" s="10">
        <v>4</v>
      </c>
    </row>
    <row r="705" spans="1:23" x14ac:dyDescent="0.2">
      <c r="A705" s="9" t="s">
        <v>67</v>
      </c>
      <c r="B705" s="9" t="s">
        <v>4</v>
      </c>
      <c r="C705" s="10">
        <v>200</v>
      </c>
      <c r="D705" s="10">
        <v>117</v>
      </c>
      <c r="E705" s="10">
        <v>83</v>
      </c>
      <c r="F705" s="10">
        <v>180</v>
      </c>
      <c r="G705" s="10">
        <v>110</v>
      </c>
      <c r="H705" s="10">
        <v>70</v>
      </c>
      <c r="I705" s="10">
        <v>2</v>
      </c>
      <c r="J705" s="10">
        <v>1</v>
      </c>
      <c r="K705" s="10">
        <v>1</v>
      </c>
      <c r="L705" s="10">
        <v>4</v>
      </c>
      <c r="M705" s="10">
        <v>1</v>
      </c>
      <c r="N705" s="10">
        <v>3</v>
      </c>
      <c r="O705" s="10">
        <v>1</v>
      </c>
      <c r="P705" s="10">
        <v>0</v>
      </c>
      <c r="Q705" s="10">
        <v>1</v>
      </c>
      <c r="R705" s="10">
        <v>0</v>
      </c>
      <c r="S705" s="10">
        <v>0</v>
      </c>
      <c r="T705" s="10">
        <v>0</v>
      </c>
      <c r="U705" s="10">
        <v>13</v>
      </c>
      <c r="V705" s="10">
        <v>5</v>
      </c>
      <c r="W705" s="10">
        <v>8</v>
      </c>
    </row>
    <row r="706" spans="1:23" x14ac:dyDescent="0.2">
      <c r="A706" s="9" t="s">
        <v>67</v>
      </c>
      <c r="B706" s="9" t="s">
        <v>5</v>
      </c>
      <c r="C706" s="10">
        <v>109</v>
      </c>
      <c r="D706" s="10">
        <v>61</v>
      </c>
      <c r="E706" s="10">
        <v>48</v>
      </c>
      <c r="F706" s="10">
        <v>100</v>
      </c>
      <c r="G706" s="10">
        <v>57</v>
      </c>
      <c r="H706" s="10">
        <v>43</v>
      </c>
      <c r="I706" s="10">
        <v>0</v>
      </c>
      <c r="J706" s="10">
        <v>0</v>
      </c>
      <c r="K706" s="10">
        <v>0</v>
      </c>
      <c r="L706" s="10">
        <v>1</v>
      </c>
      <c r="M706" s="10">
        <v>1</v>
      </c>
      <c r="N706" s="10">
        <v>0</v>
      </c>
      <c r="O706" s="10">
        <v>1</v>
      </c>
      <c r="P706" s="10">
        <v>0</v>
      </c>
      <c r="Q706" s="10">
        <v>1</v>
      </c>
      <c r="R706" s="10">
        <v>0</v>
      </c>
      <c r="S706" s="10">
        <v>0</v>
      </c>
      <c r="T706" s="10">
        <v>0</v>
      </c>
      <c r="U706" s="10">
        <v>7</v>
      </c>
      <c r="V706" s="10">
        <v>3</v>
      </c>
      <c r="W706" s="10">
        <v>4</v>
      </c>
    </row>
    <row r="707" spans="1:23" x14ac:dyDescent="0.2">
      <c r="A707" s="9" t="s">
        <v>67</v>
      </c>
      <c r="B707" s="9" t="s">
        <v>6</v>
      </c>
      <c r="C707" s="10">
        <v>141</v>
      </c>
      <c r="D707" s="10">
        <v>80</v>
      </c>
      <c r="E707" s="10">
        <v>61</v>
      </c>
      <c r="F707" s="10">
        <v>129</v>
      </c>
      <c r="G707" s="10">
        <v>73</v>
      </c>
      <c r="H707" s="10">
        <v>56</v>
      </c>
      <c r="I707" s="10">
        <v>1</v>
      </c>
      <c r="J707" s="10">
        <v>1</v>
      </c>
      <c r="K707" s="10">
        <v>0</v>
      </c>
      <c r="L707" s="10">
        <v>1</v>
      </c>
      <c r="M707" s="10">
        <v>1</v>
      </c>
      <c r="N707" s="10">
        <v>0</v>
      </c>
      <c r="O707" s="10">
        <v>0</v>
      </c>
      <c r="P707" s="10">
        <v>0</v>
      </c>
      <c r="Q707" s="10">
        <v>0</v>
      </c>
      <c r="R707" s="10">
        <v>2</v>
      </c>
      <c r="S707" s="10">
        <v>1</v>
      </c>
      <c r="T707" s="10">
        <v>1</v>
      </c>
      <c r="U707" s="10">
        <v>8</v>
      </c>
      <c r="V707" s="10">
        <v>4</v>
      </c>
      <c r="W707" s="10">
        <v>4</v>
      </c>
    </row>
    <row r="708" spans="1:23" x14ac:dyDescent="0.2">
      <c r="A708" s="9" t="s">
        <v>67</v>
      </c>
      <c r="B708" s="9" t="s">
        <v>7</v>
      </c>
      <c r="C708" s="10">
        <v>151</v>
      </c>
      <c r="D708" s="10">
        <v>74</v>
      </c>
      <c r="E708" s="10">
        <v>77</v>
      </c>
      <c r="F708" s="10">
        <v>146</v>
      </c>
      <c r="G708" s="10">
        <v>72</v>
      </c>
      <c r="H708" s="10">
        <v>74</v>
      </c>
      <c r="I708" s="10">
        <v>1</v>
      </c>
      <c r="J708" s="10">
        <v>1</v>
      </c>
      <c r="K708" s="10">
        <v>0</v>
      </c>
      <c r="L708" s="10">
        <v>0</v>
      </c>
      <c r="M708" s="10">
        <v>0</v>
      </c>
      <c r="N708" s="10">
        <v>0</v>
      </c>
      <c r="O708" s="10">
        <v>2</v>
      </c>
      <c r="P708" s="10">
        <v>1</v>
      </c>
      <c r="Q708" s="10">
        <v>1</v>
      </c>
      <c r="R708" s="10">
        <v>0</v>
      </c>
      <c r="S708" s="10">
        <v>0</v>
      </c>
      <c r="T708" s="10">
        <v>0</v>
      </c>
      <c r="U708" s="10">
        <v>2</v>
      </c>
      <c r="V708" s="10">
        <v>0</v>
      </c>
      <c r="W708" s="10">
        <v>2</v>
      </c>
    </row>
    <row r="709" spans="1:23" x14ac:dyDescent="0.2">
      <c r="A709" s="9" t="s">
        <v>67</v>
      </c>
      <c r="B709" s="9" t="s">
        <v>8</v>
      </c>
      <c r="C709" s="10">
        <v>164</v>
      </c>
      <c r="D709" s="10">
        <v>77</v>
      </c>
      <c r="E709" s="10">
        <v>87</v>
      </c>
      <c r="F709" s="10">
        <v>156</v>
      </c>
      <c r="G709" s="10">
        <v>74</v>
      </c>
      <c r="H709" s="10">
        <v>82</v>
      </c>
      <c r="I709" s="10">
        <v>0</v>
      </c>
      <c r="J709" s="10">
        <v>0</v>
      </c>
      <c r="K709" s="10">
        <v>0</v>
      </c>
      <c r="L709" s="10">
        <v>3</v>
      </c>
      <c r="M709" s="10">
        <v>2</v>
      </c>
      <c r="N709" s="10">
        <v>1</v>
      </c>
      <c r="O709" s="10">
        <v>1</v>
      </c>
      <c r="P709" s="10">
        <v>0</v>
      </c>
      <c r="Q709" s="10">
        <v>1</v>
      </c>
      <c r="R709" s="10">
        <v>0</v>
      </c>
      <c r="S709" s="10">
        <v>0</v>
      </c>
      <c r="T709" s="10">
        <v>0</v>
      </c>
      <c r="U709" s="10">
        <v>4</v>
      </c>
      <c r="V709" s="10">
        <v>1</v>
      </c>
      <c r="W709" s="10">
        <v>3</v>
      </c>
    </row>
    <row r="710" spans="1:23" x14ac:dyDescent="0.2">
      <c r="A710" s="9" t="s">
        <v>67</v>
      </c>
      <c r="B710" s="9" t="s">
        <v>9</v>
      </c>
      <c r="C710" s="10">
        <v>212</v>
      </c>
      <c r="D710" s="10">
        <v>111</v>
      </c>
      <c r="E710" s="10">
        <v>101</v>
      </c>
      <c r="F710" s="10">
        <v>202</v>
      </c>
      <c r="G710" s="10">
        <v>108</v>
      </c>
      <c r="H710" s="10">
        <v>94</v>
      </c>
      <c r="I710" s="10">
        <v>0</v>
      </c>
      <c r="J710" s="10">
        <v>0</v>
      </c>
      <c r="K710" s="10">
        <v>0</v>
      </c>
      <c r="L710" s="10">
        <v>4</v>
      </c>
      <c r="M710" s="10">
        <v>0</v>
      </c>
      <c r="N710" s="10">
        <v>4</v>
      </c>
      <c r="O710" s="10">
        <v>3</v>
      </c>
      <c r="P710" s="10">
        <v>1</v>
      </c>
      <c r="Q710" s="10">
        <v>2</v>
      </c>
      <c r="R710" s="10">
        <v>0</v>
      </c>
      <c r="S710" s="10">
        <v>0</v>
      </c>
      <c r="T710" s="10">
        <v>0</v>
      </c>
      <c r="U710" s="10">
        <v>3</v>
      </c>
      <c r="V710" s="10">
        <v>2</v>
      </c>
      <c r="W710" s="10">
        <v>1</v>
      </c>
    </row>
    <row r="711" spans="1:23" x14ac:dyDescent="0.2">
      <c r="A711" s="9" t="s">
        <v>67</v>
      </c>
      <c r="B711" s="9" t="s">
        <v>10</v>
      </c>
      <c r="C711" s="10">
        <v>267</v>
      </c>
      <c r="D711" s="10">
        <v>140</v>
      </c>
      <c r="E711" s="10">
        <v>127</v>
      </c>
      <c r="F711" s="10">
        <v>257</v>
      </c>
      <c r="G711" s="10">
        <v>135</v>
      </c>
      <c r="H711" s="10">
        <v>122</v>
      </c>
      <c r="I711" s="10">
        <v>0</v>
      </c>
      <c r="J711" s="10">
        <v>0</v>
      </c>
      <c r="K711" s="10">
        <v>0</v>
      </c>
      <c r="L711" s="10">
        <v>1</v>
      </c>
      <c r="M711" s="10">
        <v>1</v>
      </c>
      <c r="N711" s="10">
        <v>0</v>
      </c>
      <c r="O711" s="10">
        <v>2</v>
      </c>
      <c r="P711" s="10">
        <v>0</v>
      </c>
      <c r="Q711" s="10">
        <v>2</v>
      </c>
      <c r="R711" s="10">
        <v>0</v>
      </c>
      <c r="S711" s="10">
        <v>0</v>
      </c>
      <c r="T711" s="10">
        <v>0</v>
      </c>
      <c r="U711" s="10">
        <v>7</v>
      </c>
      <c r="V711" s="10">
        <v>4</v>
      </c>
      <c r="W711" s="10">
        <v>3</v>
      </c>
    </row>
    <row r="712" spans="1:23" x14ac:dyDescent="0.2">
      <c r="A712" s="9" t="s">
        <v>67</v>
      </c>
      <c r="B712" s="9" t="s">
        <v>11</v>
      </c>
      <c r="C712" s="10">
        <v>282</v>
      </c>
      <c r="D712" s="10">
        <v>140</v>
      </c>
      <c r="E712" s="10">
        <v>142</v>
      </c>
      <c r="F712" s="10">
        <v>269</v>
      </c>
      <c r="G712" s="10">
        <v>136</v>
      </c>
      <c r="H712" s="10">
        <v>133</v>
      </c>
      <c r="I712" s="10">
        <v>0</v>
      </c>
      <c r="J712" s="10">
        <v>0</v>
      </c>
      <c r="K712" s="10">
        <v>0</v>
      </c>
      <c r="L712" s="10">
        <v>3</v>
      </c>
      <c r="M712" s="10">
        <v>2</v>
      </c>
      <c r="N712" s="10">
        <v>1</v>
      </c>
      <c r="O712" s="10">
        <v>4</v>
      </c>
      <c r="P712" s="10">
        <v>0</v>
      </c>
      <c r="Q712" s="10">
        <v>4</v>
      </c>
      <c r="R712" s="10">
        <v>1</v>
      </c>
      <c r="S712" s="10">
        <v>1</v>
      </c>
      <c r="T712" s="10">
        <v>0</v>
      </c>
      <c r="U712" s="10">
        <v>5</v>
      </c>
      <c r="V712" s="10">
        <v>1</v>
      </c>
      <c r="W712" s="10">
        <v>4</v>
      </c>
    </row>
    <row r="713" spans="1:23" x14ac:dyDescent="0.2">
      <c r="A713" s="9" t="s">
        <v>67</v>
      </c>
      <c r="B713" s="9" t="s">
        <v>12</v>
      </c>
      <c r="C713" s="10">
        <v>373</v>
      </c>
      <c r="D713" s="10">
        <v>185</v>
      </c>
      <c r="E713" s="10">
        <v>188</v>
      </c>
      <c r="F713" s="10">
        <v>357</v>
      </c>
      <c r="G713" s="10">
        <v>178</v>
      </c>
      <c r="H713" s="10">
        <v>179</v>
      </c>
      <c r="I713" s="10">
        <v>0</v>
      </c>
      <c r="J713" s="10">
        <v>0</v>
      </c>
      <c r="K713" s="10">
        <v>0</v>
      </c>
      <c r="L713" s="10">
        <v>1</v>
      </c>
      <c r="M713" s="10">
        <v>1</v>
      </c>
      <c r="N713" s="10">
        <v>0</v>
      </c>
      <c r="O713" s="10">
        <v>4</v>
      </c>
      <c r="P713" s="10">
        <v>2</v>
      </c>
      <c r="Q713" s="10">
        <v>2</v>
      </c>
      <c r="R713" s="10">
        <v>0</v>
      </c>
      <c r="S713" s="10">
        <v>0</v>
      </c>
      <c r="T713" s="10">
        <v>0</v>
      </c>
      <c r="U713" s="10">
        <v>11</v>
      </c>
      <c r="V713" s="10">
        <v>4</v>
      </c>
      <c r="W713" s="10">
        <v>7</v>
      </c>
    </row>
    <row r="714" spans="1:23" x14ac:dyDescent="0.2">
      <c r="A714" s="9" t="s">
        <v>67</v>
      </c>
      <c r="B714" s="9" t="s">
        <v>13</v>
      </c>
      <c r="C714" s="10">
        <v>422</v>
      </c>
      <c r="D714" s="10">
        <v>199</v>
      </c>
      <c r="E714" s="10">
        <v>223</v>
      </c>
      <c r="F714" s="10">
        <v>408</v>
      </c>
      <c r="G714" s="10">
        <v>192</v>
      </c>
      <c r="H714" s="10">
        <v>216</v>
      </c>
      <c r="I714" s="10">
        <v>1</v>
      </c>
      <c r="J714" s="10">
        <v>1</v>
      </c>
      <c r="K714" s="10">
        <v>0</v>
      </c>
      <c r="L714" s="10">
        <v>9</v>
      </c>
      <c r="M714" s="10">
        <v>5</v>
      </c>
      <c r="N714" s="10">
        <v>4</v>
      </c>
      <c r="O714" s="10">
        <v>1</v>
      </c>
      <c r="P714" s="10">
        <v>0</v>
      </c>
      <c r="Q714" s="10">
        <v>1</v>
      </c>
      <c r="R714" s="10">
        <v>0</v>
      </c>
      <c r="S714" s="10">
        <v>0</v>
      </c>
      <c r="T714" s="10">
        <v>0</v>
      </c>
      <c r="U714" s="10">
        <v>3</v>
      </c>
      <c r="V714" s="10">
        <v>1</v>
      </c>
      <c r="W714" s="10">
        <v>2</v>
      </c>
    </row>
    <row r="715" spans="1:23" x14ac:dyDescent="0.2">
      <c r="A715" s="9" t="s">
        <v>67</v>
      </c>
      <c r="B715" s="9" t="s">
        <v>14</v>
      </c>
      <c r="C715" s="10">
        <v>373</v>
      </c>
      <c r="D715" s="10">
        <v>197</v>
      </c>
      <c r="E715" s="10">
        <v>176</v>
      </c>
      <c r="F715" s="10">
        <v>365</v>
      </c>
      <c r="G715" s="10">
        <v>194</v>
      </c>
      <c r="H715" s="10">
        <v>171</v>
      </c>
      <c r="I715" s="10">
        <v>0</v>
      </c>
      <c r="J715" s="10">
        <v>0</v>
      </c>
      <c r="K715" s="10">
        <v>0</v>
      </c>
      <c r="L715" s="10">
        <v>1</v>
      </c>
      <c r="M715" s="10">
        <v>0</v>
      </c>
      <c r="N715" s="10">
        <v>1</v>
      </c>
      <c r="O715" s="10">
        <v>1</v>
      </c>
      <c r="P715" s="10">
        <v>0</v>
      </c>
      <c r="Q715" s="10">
        <v>1</v>
      </c>
      <c r="R715" s="10">
        <v>0</v>
      </c>
      <c r="S715" s="10">
        <v>0</v>
      </c>
      <c r="T715" s="10">
        <v>0</v>
      </c>
      <c r="U715" s="10">
        <v>6</v>
      </c>
      <c r="V715" s="10">
        <v>3</v>
      </c>
      <c r="W715" s="10">
        <v>3</v>
      </c>
    </row>
    <row r="716" spans="1:23" x14ac:dyDescent="0.2">
      <c r="A716" s="9" t="s">
        <v>67</v>
      </c>
      <c r="B716" s="9" t="s">
        <v>15</v>
      </c>
      <c r="C716" s="10">
        <v>263</v>
      </c>
      <c r="D716" s="10">
        <v>132</v>
      </c>
      <c r="E716" s="10">
        <v>131</v>
      </c>
      <c r="F716" s="10">
        <v>254</v>
      </c>
      <c r="G716" s="10">
        <v>128</v>
      </c>
      <c r="H716" s="10">
        <v>126</v>
      </c>
      <c r="I716" s="10">
        <v>0</v>
      </c>
      <c r="J716" s="10">
        <v>0</v>
      </c>
      <c r="K716" s="10">
        <v>0</v>
      </c>
      <c r="L716" s="10">
        <v>2</v>
      </c>
      <c r="M716" s="10">
        <v>1</v>
      </c>
      <c r="N716" s="10">
        <v>1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7</v>
      </c>
      <c r="V716" s="10">
        <v>3</v>
      </c>
      <c r="W716" s="10">
        <v>4</v>
      </c>
    </row>
    <row r="717" spans="1:23" x14ac:dyDescent="0.2">
      <c r="A717" s="9" t="s">
        <v>67</v>
      </c>
      <c r="B717" s="9" t="s">
        <v>16</v>
      </c>
      <c r="C717" s="10">
        <v>161</v>
      </c>
      <c r="D717" s="10">
        <v>85</v>
      </c>
      <c r="E717" s="10">
        <v>76</v>
      </c>
      <c r="F717" s="10">
        <v>157</v>
      </c>
      <c r="G717" s="10">
        <v>83</v>
      </c>
      <c r="H717" s="10">
        <v>74</v>
      </c>
      <c r="I717" s="10">
        <v>0</v>
      </c>
      <c r="J717" s="10">
        <v>0</v>
      </c>
      <c r="K717" s="10">
        <v>0</v>
      </c>
      <c r="L717" s="10">
        <v>2</v>
      </c>
      <c r="M717" s="10">
        <v>0</v>
      </c>
      <c r="N717" s="10">
        <v>2</v>
      </c>
      <c r="O717" s="10">
        <v>0</v>
      </c>
      <c r="P717" s="10">
        <v>0</v>
      </c>
      <c r="Q717" s="10">
        <v>0</v>
      </c>
      <c r="R717" s="10">
        <v>1</v>
      </c>
      <c r="S717" s="10">
        <v>1</v>
      </c>
      <c r="T717" s="10">
        <v>0</v>
      </c>
      <c r="U717" s="10">
        <v>1</v>
      </c>
      <c r="V717" s="10">
        <v>1</v>
      </c>
      <c r="W717" s="10">
        <v>0</v>
      </c>
    </row>
    <row r="718" spans="1:23" x14ac:dyDescent="0.2">
      <c r="A718" s="9" t="s">
        <v>67</v>
      </c>
      <c r="B718" s="9" t="s">
        <v>17</v>
      </c>
      <c r="C718" s="10">
        <v>105</v>
      </c>
      <c r="D718" s="10">
        <v>52</v>
      </c>
      <c r="E718" s="10">
        <v>53</v>
      </c>
      <c r="F718" s="10">
        <v>105</v>
      </c>
      <c r="G718" s="10">
        <v>52</v>
      </c>
      <c r="H718" s="10">
        <v>53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</row>
    <row r="719" spans="1:23" x14ac:dyDescent="0.2">
      <c r="A719" s="9" t="s">
        <v>67</v>
      </c>
      <c r="B719" s="9" t="s">
        <v>18</v>
      </c>
      <c r="C719" s="10">
        <v>105</v>
      </c>
      <c r="D719" s="10">
        <v>33</v>
      </c>
      <c r="E719" s="10">
        <v>72</v>
      </c>
      <c r="F719" s="10">
        <v>104</v>
      </c>
      <c r="G719" s="10">
        <v>33</v>
      </c>
      <c r="H719" s="10">
        <v>71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1</v>
      </c>
      <c r="V719" s="10">
        <v>0</v>
      </c>
      <c r="W719" s="10">
        <v>1</v>
      </c>
    </row>
    <row r="720" spans="1:23" x14ac:dyDescent="0.2">
      <c r="A720" s="9" t="s">
        <v>67</v>
      </c>
      <c r="B720" s="9" t="s">
        <v>0</v>
      </c>
      <c r="C720" s="10">
        <v>3870</v>
      </c>
      <c r="D720" s="10">
        <v>1952</v>
      </c>
      <c r="E720" s="10">
        <v>1918</v>
      </c>
      <c r="F720" s="10">
        <v>3684</v>
      </c>
      <c r="G720" s="10">
        <v>1866</v>
      </c>
      <c r="H720" s="10">
        <v>1818</v>
      </c>
      <c r="I720" s="10">
        <v>8</v>
      </c>
      <c r="J720" s="10">
        <v>6</v>
      </c>
      <c r="K720" s="10">
        <v>2</v>
      </c>
      <c r="L720" s="10">
        <v>48</v>
      </c>
      <c r="M720" s="10">
        <v>29</v>
      </c>
      <c r="N720" s="10">
        <v>19</v>
      </c>
      <c r="O720" s="10">
        <v>22</v>
      </c>
      <c r="P720" s="10">
        <v>5</v>
      </c>
      <c r="Q720" s="10">
        <v>17</v>
      </c>
      <c r="R720" s="10">
        <v>6</v>
      </c>
      <c r="S720" s="10">
        <v>4</v>
      </c>
      <c r="T720" s="10">
        <v>2</v>
      </c>
      <c r="U720" s="10">
        <v>102</v>
      </c>
      <c r="V720" s="10">
        <v>42</v>
      </c>
      <c r="W720" s="10">
        <v>60</v>
      </c>
    </row>
    <row r="721" spans="1:23" x14ac:dyDescent="0.2">
      <c r="A721" s="9" t="s">
        <v>141</v>
      </c>
      <c r="B721" s="13" t="s">
        <v>141</v>
      </c>
      <c r="C721" s="15" t="s">
        <v>141</v>
      </c>
      <c r="D721" s="15" t="s">
        <v>141</v>
      </c>
      <c r="E721" s="15" t="s">
        <v>141</v>
      </c>
      <c r="F721" s="16" t="s">
        <v>141</v>
      </c>
      <c r="G721" s="16" t="s">
        <v>141</v>
      </c>
      <c r="H721" s="16" t="s">
        <v>141</v>
      </c>
      <c r="I721" s="16" t="s">
        <v>141</v>
      </c>
      <c r="J721" s="16" t="s">
        <v>141</v>
      </c>
      <c r="K721" s="16" t="s">
        <v>141</v>
      </c>
      <c r="L721" s="16" t="s">
        <v>141</v>
      </c>
      <c r="M721" s="16" t="s">
        <v>141</v>
      </c>
      <c r="N721" s="16" t="s">
        <v>141</v>
      </c>
      <c r="O721" s="16" t="s">
        <v>141</v>
      </c>
      <c r="P721" s="16" t="s">
        <v>141</v>
      </c>
      <c r="Q721" s="16" t="s">
        <v>141</v>
      </c>
      <c r="R721" s="16" t="s">
        <v>141</v>
      </c>
      <c r="S721" s="16" t="s">
        <v>141</v>
      </c>
      <c r="T721" s="16" t="s">
        <v>141</v>
      </c>
      <c r="U721" s="16" t="s">
        <v>141</v>
      </c>
      <c r="V721" s="16" t="s">
        <v>141</v>
      </c>
      <c r="W721" s="16" t="s">
        <v>141</v>
      </c>
    </row>
    <row r="722" spans="1:23" x14ac:dyDescent="0.2">
      <c r="A722" s="9" t="s">
        <v>68</v>
      </c>
      <c r="B722" s="9" t="s">
        <v>1</v>
      </c>
      <c r="C722" s="10">
        <v>2136</v>
      </c>
      <c r="D722" s="10">
        <v>1099</v>
      </c>
      <c r="E722" s="10">
        <v>1037</v>
      </c>
      <c r="F722" s="10">
        <v>1928</v>
      </c>
      <c r="G722" s="10">
        <v>991</v>
      </c>
      <c r="H722" s="10">
        <v>937</v>
      </c>
      <c r="I722" s="10">
        <v>29</v>
      </c>
      <c r="J722" s="10">
        <v>18</v>
      </c>
      <c r="K722" s="10">
        <v>11</v>
      </c>
      <c r="L722" s="10">
        <v>16</v>
      </c>
      <c r="M722" s="10">
        <v>9</v>
      </c>
      <c r="N722" s="10">
        <v>7</v>
      </c>
      <c r="O722" s="10">
        <v>27</v>
      </c>
      <c r="P722" s="10">
        <v>10</v>
      </c>
      <c r="Q722" s="10">
        <v>17</v>
      </c>
      <c r="R722" s="10">
        <v>4</v>
      </c>
      <c r="S722" s="10">
        <v>3</v>
      </c>
      <c r="T722" s="10">
        <v>1</v>
      </c>
      <c r="U722" s="10">
        <v>132</v>
      </c>
      <c r="V722" s="10">
        <v>68</v>
      </c>
      <c r="W722" s="10">
        <v>64</v>
      </c>
    </row>
    <row r="723" spans="1:23" x14ac:dyDescent="0.2">
      <c r="A723" s="9" t="s">
        <v>68</v>
      </c>
      <c r="B723" s="12" t="s">
        <v>2</v>
      </c>
      <c r="C723" s="10">
        <v>2311</v>
      </c>
      <c r="D723" s="10">
        <v>1191</v>
      </c>
      <c r="E723" s="10">
        <v>1120</v>
      </c>
      <c r="F723" s="10">
        <v>2083</v>
      </c>
      <c r="G723" s="10">
        <v>1085</v>
      </c>
      <c r="H723" s="10">
        <v>998</v>
      </c>
      <c r="I723" s="10">
        <v>32</v>
      </c>
      <c r="J723" s="10">
        <v>18</v>
      </c>
      <c r="K723" s="10">
        <v>14</v>
      </c>
      <c r="L723" s="10">
        <v>25</v>
      </c>
      <c r="M723" s="10">
        <v>12</v>
      </c>
      <c r="N723" s="10">
        <v>13</v>
      </c>
      <c r="O723" s="10">
        <v>29</v>
      </c>
      <c r="P723" s="10">
        <v>6</v>
      </c>
      <c r="Q723" s="10">
        <v>23</v>
      </c>
      <c r="R723" s="10">
        <v>7</v>
      </c>
      <c r="S723" s="10">
        <v>3</v>
      </c>
      <c r="T723" s="10">
        <v>4</v>
      </c>
      <c r="U723" s="10">
        <v>135</v>
      </c>
      <c r="V723" s="10">
        <v>67</v>
      </c>
      <c r="W723" s="10">
        <v>68</v>
      </c>
    </row>
    <row r="724" spans="1:23" x14ac:dyDescent="0.2">
      <c r="A724" s="9" t="s">
        <v>68</v>
      </c>
      <c r="B724" s="12" t="s">
        <v>3</v>
      </c>
      <c r="C724" s="10">
        <v>2551</v>
      </c>
      <c r="D724" s="10">
        <v>1292</v>
      </c>
      <c r="E724" s="10">
        <v>1259</v>
      </c>
      <c r="F724" s="10">
        <v>2319</v>
      </c>
      <c r="G724" s="10">
        <v>1187</v>
      </c>
      <c r="H724" s="10">
        <v>1132</v>
      </c>
      <c r="I724" s="10">
        <v>31</v>
      </c>
      <c r="J724" s="10">
        <v>15</v>
      </c>
      <c r="K724" s="10">
        <v>16</v>
      </c>
      <c r="L724" s="10">
        <v>37</v>
      </c>
      <c r="M724" s="10">
        <v>19</v>
      </c>
      <c r="N724" s="10">
        <v>18</v>
      </c>
      <c r="O724" s="10">
        <v>32</v>
      </c>
      <c r="P724" s="10">
        <v>16</v>
      </c>
      <c r="Q724" s="10">
        <v>16</v>
      </c>
      <c r="R724" s="10">
        <v>12</v>
      </c>
      <c r="S724" s="10">
        <v>4</v>
      </c>
      <c r="T724" s="10">
        <v>8</v>
      </c>
      <c r="U724" s="10">
        <v>120</v>
      </c>
      <c r="V724" s="10">
        <v>51</v>
      </c>
      <c r="W724" s="10">
        <v>69</v>
      </c>
    </row>
    <row r="725" spans="1:23" x14ac:dyDescent="0.2">
      <c r="A725" s="9" t="s">
        <v>68</v>
      </c>
      <c r="B725" s="9" t="s">
        <v>4</v>
      </c>
      <c r="C725" s="10">
        <v>3640</v>
      </c>
      <c r="D725" s="10">
        <v>1815</v>
      </c>
      <c r="E725" s="10">
        <v>1825</v>
      </c>
      <c r="F725" s="10">
        <v>3270</v>
      </c>
      <c r="G725" s="10">
        <v>1636</v>
      </c>
      <c r="H725" s="10">
        <v>1634</v>
      </c>
      <c r="I725" s="10">
        <v>66</v>
      </c>
      <c r="J725" s="10">
        <v>45</v>
      </c>
      <c r="K725" s="10">
        <v>21</v>
      </c>
      <c r="L725" s="10">
        <v>38</v>
      </c>
      <c r="M725" s="10">
        <v>22</v>
      </c>
      <c r="N725" s="10">
        <v>16</v>
      </c>
      <c r="O725" s="10">
        <v>95</v>
      </c>
      <c r="P725" s="10">
        <v>43</v>
      </c>
      <c r="Q725" s="10">
        <v>52</v>
      </c>
      <c r="R725" s="10">
        <v>22</v>
      </c>
      <c r="S725" s="10">
        <v>8</v>
      </c>
      <c r="T725" s="10">
        <v>14</v>
      </c>
      <c r="U725" s="10">
        <v>149</v>
      </c>
      <c r="V725" s="10">
        <v>61</v>
      </c>
      <c r="W725" s="10">
        <v>88</v>
      </c>
    </row>
    <row r="726" spans="1:23" x14ac:dyDescent="0.2">
      <c r="A726" s="9" t="s">
        <v>68</v>
      </c>
      <c r="B726" s="9" t="s">
        <v>5</v>
      </c>
      <c r="C726" s="10">
        <v>4064</v>
      </c>
      <c r="D726" s="10">
        <v>2224</v>
      </c>
      <c r="E726" s="10">
        <v>1840</v>
      </c>
      <c r="F726" s="10">
        <v>3571</v>
      </c>
      <c r="G726" s="10">
        <v>1916</v>
      </c>
      <c r="H726" s="10">
        <v>1655</v>
      </c>
      <c r="I726" s="10">
        <v>162</v>
      </c>
      <c r="J726" s="10">
        <v>135</v>
      </c>
      <c r="K726" s="10">
        <v>27</v>
      </c>
      <c r="L726" s="10">
        <v>45</v>
      </c>
      <c r="M726" s="10">
        <v>30</v>
      </c>
      <c r="N726" s="10">
        <v>15</v>
      </c>
      <c r="O726" s="10">
        <v>118</v>
      </c>
      <c r="P726" s="10">
        <v>54</v>
      </c>
      <c r="Q726" s="10">
        <v>64</v>
      </c>
      <c r="R726" s="10">
        <v>28</v>
      </c>
      <c r="S726" s="10">
        <v>21</v>
      </c>
      <c r="T726" s="10">
        <v>7</v>
      </c>
      <c r="U726" s="10">
        <v>140</v>
      </c>
      <c r="V726" s="10">
        <v>68</v>
      </c>
      <c r="W726" s="10">
        <v>72</v>
      </c>
    </row>
    <row r="727" spans="1:23" x14ac:dyDescent="0.2">
      <c r="A727" s="9" t="s">
        <v>68</v>
      </c>
      <c r="B727" s="9" t="s">
        <v>6</v>
      </c>
      <c r="C727" s="10">
        <v>2943</v>
      </c>
      <c r="D727" s="10">
        <v>1712</v>
      </c>
      <c r="E727" s="10">
        <v>1231</v>
      </c>
      <c r="F727" s="10">
        <v>2578</v>
      </c>
      <c r="G727" s="10">
        <v>1435</v>
      </c>
      <c r="H727" s="10">
        <v>1143</v>
      </c>
      <c r="I727" s="10">
        <v>162</v>
      </c>
      <c r="J727" s="10">
        <v>156</v>
      </c>
      <c r="K727" s="10">
        <v>6</v>
      </c>
      <c r="L727" s="10">
        <v>43</v>
      </c>
      <c r="M727" s="10">
        <v>35</v>
      </c>
      <c r="N727" s="10">
        <v>8</v>
      </c>
      <c r="O727" s="10">
        <v>62</v>
      </c>
      <c r="P727" s="10">
        <v>29</v>
      </c>
      <c r="Q727" s="10">
        <v>33</v>
      </c>
      <c r="R727" s="10">
        <v>17</v>
      </c>
      <c r="S727" s="10">
        <v>12</v>
      </c>
      <c r="T727" s="10">
        <v>5</v>
      </c>
      <c r="U727" s="10">
        <v>81</v>
      </c>
      <c r="V727" s="10">
        <v>45</v>
      </c>
      <c r="W727" s="10">
        <v>36</v>
      </c>
    </row>
    <row r="728" spans="1:23" x14ac:dyDescent="0.2">
      <c r="A728" s="9" t="s">
        <v>68</v>
      </c>
      <c r="B728" s="9" t="s">
        <v>7</v>
      </c>
      <c r="C728" s="10">
        <v>2583</v>
      </c>
      <c r="D728" s="10">
        <v>1408</v>
      </c>
      <c r="E728" s="10">
        <v>1175</v>
      </c>
      <c r="F728" s="10">
        <v>2312</v>
      </c>
      <c r="G728" s="10">
        <v>1237</v>
      </c>
      <c r="H728" s="10">
        <v>1075</v>
      </c>
      <c r="I728" s="10">
        <v>96</v>
      </c>
      <c r="J728" s="10">
        <v>90</v>
      </c>
      <c r="K728" s="10">
        <v>6</v>
      </c>
      <c r="L728" s="10">
        <v>27</v>
      </c>
      <c r="M728" s="10">
        <v>18</v>
      </c>
      <c r="N728" s="10">
        <v>9</v>
      </c>
      <c r="O728" s="10">
        <v>64</v>
      </c>
      <c r="P728" s="10">
        <v>22</v>
      </c>
      <c r="Q728" s="10">
        <v>42</v>
      </c>
      <c r="R728" s="10">
        <v>18</v>
      </c>
      <c r="S728" s="10">
        <v>11</v>
      </c>
      <c r="T728" s="10">
        <v>7</v>
      </c>
      <c r="U728" s="10">
        <v>66</v>
      </c>
      <c r="V728" s="10">
        <v>30</v>
      </c>
      <c r="W728" s="10">
        <v>36</v>
      </c>
    </row>
    <row r="729" spans="1:23" x14ac:dyDescent="0.2">
      <c r="A729" s="9" t="s">
        <v>68</v>
      </c>
      <c r="B729" s="9" t="s">
        <v>8</v>
      </c>
      <c r="C729" s="10">
        <v>2407</v>
      </c>
      <c r="D729" s="10">
        <v>1296</v>
      </c>
      <c r="E729" s="10">
        <v>1111</v>
      </c>
      <c r="F729" s="10">
        <v>2169</v>
      </c>
      <c r="G729" s="10">
        <v>1141</v>
      </c>
      <c r="H729" s="10">
        <v>1028</v>
      </c>
      <c r="I729" s="10">
        <v>85</v>
      </c>
      <c r="J729" s="10">
        <v>78</v>
      </c>
      <c r="K729" s="10">
        <v>7</v>
      </c>
      <c r="L729" s="10">
        <v>42</v>
      </c>
      <c r="M729" s="10">
        <v>30</v>
      </c>
      <c r="N729" s="10">
        <v>12</v>
      </c>
      <c r="O729" s="10">
        <v>42</v>
      </c>
      <c r="P729" s="10">
        <v>14</v>
      </c>
      <c r="Q729" s="10">
        <v>28</v>
      </c>
      <c r="R729" s="10">
        <v>13</v>
      </c>
      <c r="S729" s="10">
        <v>4</v>
      </c>
      <c r="T729" s="10">
        <v>9</v>
      </c>
      <c r="U729" s="10">
        <v>56</v>
      </c>
      <c r="V729" s="10">
        <v>29</v>
      </c>
      <c r="W729" s="10">
        <v>27</v>
      </c>
    </row>
    <row r="730" spans="1:23" x14ac:dyDescent="0.2">
      <c r="A730" s="9" t="s">
        <v>68</v>
      </c>
      <c r="B730" s="9" t="s">
        <v>9</v>
      </c>
      <c r="C730" s="10">
        <v>2760</v>
      </c>
      <c r="D730" s="10">
        <v>1440</v>
      </c>
      <c r="E730" s="10">
        <v>1320</v>
      </c>
      <c r="F730" s="10">
        <v>2544</v>
      </c>
      <c r="G730" s="10">
        <v>1304</v>
      </c>
      <c r="H730" s="10">
        <v>1240</v>
      </c>
      <c r="I730" s="10">
        <v>89</v>
      </c>
      <c r="J730" s="10">
        <v>77</v>
      </c>
      <c r="K730" s="10">
        <v>12</v>
      </c>
      <c r="L730" s="10">
        <v>36</v>
      </c>
      <c r="M730" s="10">
        <v>23</v>
      </c>
      <c r="N730" s="10">
        <v>13</v>
      </c>
      <c r="O730" s="10">
        <v>51</v>
      </c>
      <c r="P730" s="10">
        <v>16</v>
      </c>
      <c r="Q730" s="10">
        <v>35</v>
      </c>
      <c r="R730" s="10">
        <v>5</v>
      </c>
      <c r="S730" s="10">
        <v>3</v>
      </c>
      <c r="T730" s="10">
        <v>2</v>
      </c>
      <c r="U730" s="10">
        <v>35</v>
      </c>
      <c r="V730" s="10">
        <v>17</v>
      </c>
      <c r="W730" s="10">
        <v>18</v>
      </c>
    </row>
    <row r="731" spans="1:23" x14ac:dyDescent="0.2">
      <c r="A731" s="9" t="s">
        <v>68</v>
      </c>
      <c r="B731" s="9" t="s">
        <v>10</v>
      </c>
      <c r="C731" s="10">
        <v>3226</v>
      </c>
      <c r="D731" s="10">
        <v>1667</v>
      </c>
      <c r="E731" s="10">
        <v>1559</v>
      </c>
      <c r="F731" s="10">
        <v>3033</v>
      </c>
      <c r="G731" s="10">
        <v>1541</v>
      </c>
      <c r="H731" s="10">
        <v>1492</v>
      </c>
      <c r="I731" s="10">
        <v>80</v>
      </c>
      <c r="J731" s="10">
        <v>69</v>
      </c>
      <c r="K731" s="10">
        <v>11</v>
      </c>
      <c r="L731" s="10">
        <v>30</v>
      </c>
      <c r="M731" s="10">
        <v>18</v>
      </c>
      <c r="N731" s="10">
        <v>12</v>
      </c>
      <c r="O731" s="10">
        <v>36</v>
      </c>
      <c r="P731" s="10">
        <v>14</v>
      </c>
      <c r="Q731" s="10">
        <v>22</v>
      </c>
      <c r="R731" s="10">
        <v>6</v>
      </c>
      <c r="S731" s="10">
        <v>5</v>
      </c>
      <c r="T731" s="10">
        <v>1</v>
      </c>
      <c r="U731" s="10">
        <v>41</v>
      </c>
      <c r="V731" s="10">
        <v>20</v>
      </c>
      <c r="W731" s="10">
        <v>21</v>
      </c>
    </row>
    <row r="732" spans="1:23" x14ac:dyDescent="0.2">
      <c r="A732" s="9" t="s">
        <v>68</v>
      </c>
      <c r="B732" s="9" t="s">
        <v>11</v>
      </c>
      <c r="C732" s="10">
        <v>3605</v>
      </c>
      <c r="D732" s="10">
        <v>1762</v>
      </c>
      <c r="E732" s="10">
        <v>1843</v>
      </c>
      <c r="F732" s="10">
        <v>3401</v>
      </c>
      <c r="G732" s="10">
        <v>1640</v>
      </c>
      <c r="H732" s="10">
        <v>1761</v>
      </c>
      <c r="I732" s="10">
        <v>83</v>
      </c>
      <c r="J732" s="10">
        <v>66</v>
      </c>
      <c r="K732" s="10">
        <v>17</v>
      </c>
      <c r="L732" s="10">
        <v>27</v>
      </c>
      <c r="M732" s="10">
        <v>17</v>
      </c>
      <c r="N732" s="10">
        <v>10</v>
      </c>
      <c r="O732" s="10">
        <v>36</v>
      </c>
      <c r="P732" s="10">
        <v>16</v>
      </c>
      <c r="Q732" s="10">
        <v>20</v>
      </c>
      <c r="R732" s="10">
        <v>13</v>
      </c>
      <c r="S732" s="10">
        <v>5</v>
      </c>
      <c r="T732" s="10">
        <v>8</v>
      </c>
      <c r="U732" s="10">
        <v>45</v>
      </c>
      <c r="V732" s="10">
        <v>18</v>
      </c>
      <c r="W732" s="10">
        <v>27</v>
      </c>
    </row>
    <row r="733" spans="1:23" x14ac:dyDescent="0.2">
      <c r="A733" s="9" t="s">
        <v>68</v>
      </c>
      <c r="B733" s="9" t="s">
        <v>12</v>
      </c>
      <c r="C733" s="10">
        <v>3500</v>
      </c>
      <c r="D733" s="10">
        <v>1746</v>
      </c>
      <c r="E733" s="10">
        <v>1754</v>
      </c>
      <c r="F733" s="10">
        <v>3357</v>
      </c>
      <c r="G733" s="10">
        <v>1673</v>
      </c>
      <c r="H733" s="10">
        <v>1684</v>
      </c>
      <c r="I733" s="10">
        <v>39</v>
      </c>
      <c r="J733" s="10">
        <v>29</v>
      </c>
      <c r="K733" s="10">
        <v>10</v>
      </c>
      <c r="L733" s="10">
        <v>28</v>
      </c>
      <c r="M733" s="10">
        <v>13</v>
      </c>
      <c r="N733" s="10">
        <v>15</v>
      </c>
      <c r="O733" s="10">
        <v>35</v>
      </c>
      <c r="P733" s="10">
        <v>13</v>
      </c>
      <c r="Q733" s="10">
        <v>22</v>
      </c>
      <c r="R733" s="10">
        <v>3</v>
      </c>
      <c r="S733" s="10">
        <v>1</v>
      </c>
      <c r="T733" s="10">
        <v>2</v>
      </c>
      <c r="U733" s="10">
        <v>38</v>
      </c>
      <c r="V733" s="10">
        <v>17</v>
      </c>
      <c r="W733" s="10">
        <v>21</v>
      </c>
    </row>
    <row r="734" spans="1:23" x14ac:dyDescent="0.2">
      <c r="A734" s="9" t="s">
        <v>68</v>
      </c>
      <c r="B734" s="9" t="s">
        <v>13</v>
      </c>
      <c r="C734" s="10">
        <v>3074</v>
      </c>
      <c r="D734" s="10">
        <v>1540</v>
      </c>
      <c r="E734" s="10">
        <v>1534</v>
      </c>
      <c r="F734" s="10">
        <v>2939</v>
      </c>
      <c r="G734" s="10">
        <v>1467</v>
      </c>
      <c r="H734" s="10">
        <v>1472</v>
      </c>
      <c r="I734" s="10">
        <v>28</v>
      </c>
      <c r="J734" s="10">
        <v>22</v>
      </c>
      <c r="K734" s="10">
        <v>6</v>
      </c>
      <c r="L734" s="10">
        <v>29</v>
      </c>
      <c r="M734" s="10">
        <v>17</v>
      </c>
      <c r="N734" s="10">
        <v>12</v>
      </c>
      <c r="O734" s="10">
        <v>34</v>
      </c>
      <c r="P734" s="10">
        <v>12</v>
      </c>
      <c r="Q734" s="10">
        <v>22</v>
      </c>
      <c r="R734" s="10">
        <v>5</v>
      </c>
      <c r="S734" s="10">
        <v>3</v>
      </c>
      <c r="T734" s="10">
        <v>2</v>
      </c>
      <c r="U734" s="10">
        <v>39</v>
      </c>
      <c r="V734" s="10">
        <v>19</v>
      </c>
      <c r="W734" s="10">
        <v>20</v>
      </c>
    </row>
    <row r="735" spans="1:23" x14ac:dyDescent="0.2">
      <c r="A735" s="9" t="s">
        <v>68</v>
      </c>
      <c r="B735" s="9" t="s">
        <v>14</v>
      </c>
      <c r="C735" s="10">
        <v>2278</v>
      </c>
      <c r="D735" s="10">
        <v>1134</v>
      </c>
      <c r="E735" s="10">
        <v>1144</v>
      </c>
      <c r="F735" s="10">
        <v>2199</v>
      </c>
      <c r="G735" s="10">
        <v>1099</v>
      </c>
      <c r="H735" s="10">
        <v>1100</v>
      </c>
      <c r="I735" s="10">
        <v>7</v>
      </c>
      <c r="J735" s="10">
        <v>6</v>
      </c>
      <c r="K735" s="10">
        <v>1</v>
      </c>
      <c r="L735" s="10">
        <v>14</v>
      </c>
      <c r="M735" s="10">
        <v>5</v>
      </c>
      <c r="N735" s="10">
        <v>9</v>
      </c>
      <c r="O735" s="10">
        <v>33</v>
      </c>
      <c r="P735" s="10">
        <v>10</v>
      </c>
      <c r="Q735" s="10">
        <v>23</v>
      </c>
      <c r="R735" s="10">
        <v>2</v>
      </c>
      <c r="S735" s="10">
        <v>2</v>
      </c>
      <c r="T735" s="10">
        <v>0</v>
      </c>
      <c r="U735" s="10">
        <v>23</v>
      </c>
      <c r="V735" s="10">
        <v>12</v>
      </c>
      <c r="W735" s="10">
        <v>11</v>
      </c>
    </row>
    <row r="736" spans="1:23" x14ac:dyDescent="0.2">
      <c r="A736" s="9" t="s">
        <v>68</v>
      </c>
      <c r="B736" s="9" t="s">
        <v>15</v>
      </c>
      <c r="C736" s="10">
        <v>1633</v>
      </c>
      <c r="D736" s="10">
        <v>743</v>
      </c>
      <c r="E736" s="10">
        <v>890</v>
      </c>
      <c r="F736" s="10">
        <v>1591</v>
      </c>
      <c r="G736" s="10">
        <v>722</v>
      </c>
      <c r="H736" s="10">
        <v>869</v>
      </c>
      <c r="I736" s="10">
        <v>12</v>
      </c>
      <c r="J736" s="10">
        <v>5</v>
      </c>
      <c r="K736" s="10">
        <v>7</v>
      </c>
      <c r="L736" s="10">
        <v>6</v>
      </c>
      <c r="M736" s="10">
        <v>2</v>
      </c>
      <c r="N736" s="10">
        <v>4</v>
      </c>
      <c r="O736" s="10">
        <v>9</v>
      </c>
      <c r="P736" s="10">
        <v>3</v>
      </c>
      <c r="Q736" s="10">
        <v>6</v>
      </c>
      <c r="R736" s="10">
        <v>3</v>
      </c>
      <c r="S736" s="10">
        <v>2</v>
      </c>
      <c r="T736" s="10">
        <v>1</v>
      </c>
      <c r="U736" s="10">
        <v>12</v>
      </c>
      <c r="V736" s="10">
        <v>9</v>
      </c>
      <c r="W736" s="10">
        <v>3</v>
      </c>
    </row>
    <row r="737" spans="1:23" x14ac:dyDescent="0.2">
      <c r="A737" s="9" t="s">
        <v>68</v>
      </c>
      <c r="B737" s="9" t="s">
        <v>16</v>
      </c>
      <c r="C737" s="10">
        <v>1520</v>
      </c>
      <c r="D737" s="10">
        <v>668</v>
      </c>
      <c r="E737" s="10">
        <v>852</v>
      </c>
      <c r="F737" s="10">
        <v>1476</v>
      </c>
      <c r="G737" s="10">
        <v>654</v>
      </c>
      <c r="H737" s="10">
        <v>822</v>
      </c>
      <c r="I737" s="10">
        <v>5</v>
      </c>
      <c r="J737" s="10">
        <v>1</v>
      </c>
      <c r="K737" s="10">
        <v>4</v>
      </c>
      <c r="L737" s="10">
        <v>11</v>
      </c>
      <c r="M737" s="10">
        <v>3</v>
      </c>
      <c r="N737" s="10">
        <v>8</v>
      </c>
      <c r="O737" s="10">
        <v>15</v>
      </c>
      <c r="P737" s="10">
        <v>6</v>
      </c>
      <c r="Q737" s="10">
        <v>9</v>
      </c>
      <c r="R737" s="10">
        <v>2</v>
      </c>
      <c r="S737" s="10">
        <v>1</v>
      </c>
      <c r="T737" s="10">
        <v>1</v>
      </c>
      <c r="U737" s="10">
        <v>11</v>
      </c>
      <c r="V737" s="10">
        <v>3</v>
      </c>
      <c r="W737" s="10">
        <v>8</v>
      </c>
    </row>
    <row r="738" spans="1:23" x14ac:dyDescent="0.2">
      <c r="A738" s="9" t="s">
        <v>68</v>
      </c>
      <c r="B738" s="9" t="s">
        <v>17</v>
      </c>
      <c r="C738" s="10">
        <v>1377</v>
      </c>
      <c r="D738" s="10">
        <v>528</v>
      </c>
      <c r="E738" s="10">
        <v>849</v>
      </c>
      <c r="F738" s="10">
        <v>1349</v>
      </c>
      <c r="G738" s="10">
        <v>515</v>
      </c>
      <c r="H738" s="10">
        <v>834</v>
      </c>
      <c r="I738" s="10">
        <v>6</v>
      </c>
      <c r="J738" s="10">
        <v>0</v>
      </c>
      <c r="K738" s="10">
        <v>6</v>
      </c>
      <c r="L738" s="10">
        <v>2</v>
      </c>
      <c r="M738" s="10">
        <v>1</v>
      </c>
      <c r="N738" s="10">
        <v>1</v>
      </c>
      <c r="O738" s="10">
        <v>13</v>
      </c>
      <c r="P738" s="10">
        <v>7</v>
      </c>
      <c r="Q738" s="10">
        <v>6</v>
      </c>
      <c r="R738" s="10">
        <v>1</v>
      </c>
      <c r="S738" s="10">
        <v>1</v>
      </c>
      <c r="T738" s="10">
        <v>0</v>
      </c>
      <c r="U738" s="10">
        <v>6</v>
      </c>
      <c r="V738" s="10">
        <v>4</v>
      </c>
      <c r="W738" s="10">
        <v>2</v>
      </c>
    </row>
    <row r="739" spans="1:23" x14ac:dyDescent="0.2">
      <c r="A739" s="9" t="s">
        <v>68</v>
      </c>
      <c r="B739" s="9" t="s">
        <v>18</v>
      </c>
      <c r="C739" s="10">
        <v>1580</v>
      </c>
      <c r="D739" s="10">
        <v>556</v>
      </c>
      <c r="E739" s="10">
        <v>1024</v>
      </c>
      <c r="F739" s="10">
        <v>1559</v>
      </c>
      <c r="G739" s="10">
        <v>548</v>
      </c>
      <c r="H739" s="10">
        <v>1011</v>
      </c>
      <c r="I739" s="10">
        <v>4</v>
      </c>
      <c r="J739" s="10">
        <v>2</v>
      </c>
      <c r="K739" s="10">
        <v>2</v>
      </c>
      <c r="L739" s="10">
        <v>1</v>
      </c>
      <c r="M739" s="10">
        <v>0</v>
      </c>
      <c r="N739" s="10">
        <v>1</v>
      </c>
      <c r="O739" s="10">
        <v>10</v>
      </c>
      <c r="P739" s="10">
        <v>4</v>
      </c>
      <c r="Q739" s="10">
        <v>6</v>
      </c>
      <c r="R739" s="10">
        <v>0</v>
      </c>
      <c r="S739" s="10">
        <v>0</v>
      </c>
      <c r="T739" s="10">
        <v>0</v>
      </c>
      <c r="U739" s="10">
        <v>6</v>
      </c>
      <c r="V739" s="10">
        <v>2</v>
      </c>
      <c r="W739" s="10">
        <v>4</v>
      </c>
    </row>
    <row r="740" spans="1:23" x14ac:dyDescent="0.2">
      <c r="A740" s="9" t="s">
        <v>68</v>
      </c>
      <c r="B740" s="9" t="s">
        <v>0</v>
      </c>
      <c r="C740" s="10">
        <v>47188</v>
      </c>
      <c r="D740" s="10">
        <v>23821</v>
      </c>
      <c r="E740" s="10">
        <v>23367</v>
      </c>
      <c r="F740" s="10">
        <v>43678</v>
      </c>
      <c r="G740" s="10">
        <v>21791</v>
      </c>
      <c r="H740" s="10">
        <v>21887</v>
      </c>
      <c r="I740" s="10">
        <v>1016</v>
      </c>
      <c r="J740" s="10">
        <v>832</v>
      </c>
      <c r="K740" s="10">
        <v>184</v>
      </c>
      <c r="L740" s="10">
        <v>457</v>
      </c>
      <c r="M740" s="10">
        <v>274</v>
      </c>
      <c r="N740" s="10">
        <v>183</v>
      </c>
      <c r="O740" s="10">
        <v>741</v>
      </c>
      <c r="P740" s="10">
        <v>295</v>
      </c>
      <c r="Q740" s="10">
        <v>446</v>
      </c>
      <c r="R740" s="10">
        <v>161</v>
      </c>
      <c r="S740" s="10">
        <v>89</v>
      </c>
      <c r="T740" s="10">
        <v>72</v>
      </c>
      <c r="U740" s="10">
        <v>1135</v>
      </c>
      <c r="V740" s="10">
        <v>540</v>
      </c>
      <c r="W740" s="10">
        <v>595</v>
      </c>
    </row>
    <row r="741" spans="1:23" x14ac:dyDescent="0.2">
      <c r="A741" s="9" t="s">
        <v>141</v>
      </c>
      <c r="B741" s="13" t="s">
        <v>141</v>
      </c>
      <c r="C741" s="15" t="s">
        <v>141</v>
      </c>
      <c r="D741" s="15" t="s">
        <v>141</v>
      </c>
      <c r="E741" s="15" t="s">
        <v>141</v>
      </c>
      <c r="F741" s="16" t="s">
        <v>141</v>
      </c>
      <c r="G741" s="16" t="s">
        <v>141</v>
      </c>
      <c r="H741" s="16" t="s">
        <v>141</v>
      </c>
      <c r="I741" s="16" t="s">
        <v>141</v>
      </c>
      <c r="J741" s="16" t="s">
        <v>141</v>
      </c>
      <c r="K741" s="16" t="s">
        <v>141</v>
      </c>
      <c r="L741" s="16" t="s">
        <v>141</v>
      </c>
      <c r="M741" s="16" t="s">
        <v>141</v>
      </c>
      <c r="N741" s="16" t="s">
        <v>141</v>
      </c>
      <c r="O741" s="16" t="s">
        <v>141</v>
      </c>
      <c r="P741" s="16" t="s">
        <v>141</v>
      </c>
      <c r="Q741" s="16" t="s">
        <v>141</v>
      </c>
      <c r="R741" s="16" t="s">
        <v>141</v>
      </c>
      <c r="S741" s="16" t="s">
        <v>141</v>
      </c>
      <c r="T741" s="16" t="s">
        <v>141</v>
      </c>
      <c r="U741" s="16" t="s">
        <v>141</v>
      </c>
      <c r="V741" s="16" t="s">
        <v>141</v>
      </c>
      <c r="W741" s="16" t="s">
        <v>141</v>
      </c>
    </row>
    <row r="742" spans="1:23" x14ac:dyDescent="0.2">
      <c r="A742" s="9" t="s">
        <v>69</v>
      </c>
      <c r="B742" s="9" t="s">
        <v>1</v>
      </c>
      <c r="C742" s="10">
        <v>9529</v>
      </c>
      <c r="D742" s="10">
        <v>4925</v>
      </c>
      <c r="E742" s="10">
        <v>4604</v>
      </c>
      <c r="F742" s="10">
        <v>7907</v>
      </c>
      <c r="G742" s="10">
        <v>4066</v>
      </c>
      <c r="H742" s="10">
        <v>3841</v>
      </c>
      <c r="I742" s="10">
        <v>117</v>
      </c>
      <c r="J742" s="10">
        <v>63</v>
      </c>
      <c r="K742" s="10">
        <v>54</v>
      </c>
      <c r="L742" s="10">
        <v>385</v>
      </c>
      <c r="M742" s="10">
        <v>211</v>
      </c>
      <c r="N742" s="10">
        <v>174</v>
      </c>
      <c r="O742" s="10">
        <v>352</v>
      </c>
      <c r="P742" s="10">
        <v>186</v>
      </c>
      <c r="Q742" s="10">
        <v>166</v>
      </c>
      <c r="R742" s="10">
        <v>16</v>
      </c>
      <c r="S742" s="10">
        <v>8</v>
      </c>
      <c r="T742" s="10">
        <v>8</v>
      </c>
      <c r="U742" s="10">
        <v>752</v>
      </c>
      <c r="V742" s="10">
        <v>391</v>
      </c>
      <c r="W742" s="10">
        <v>361</v>
      </c>
    </row>
    <row r="743" spans="1:23" x14ac:dyDescent="0.2">
      <c r="A743" s="9" t="s">
        <v>69</v>
      </c>
      <c r="B743" s="12" t="s">
        <v>2</v>
      </c>
      <c r="C743" s="10">
        <v>9617</v>
      </c>
      <c r="D743" s="10">
        <v>4941</v>
      </c>
      <c r="E743" s="10">
        <v>4676</v>
      </c>
      <c r="F743" s="10">
        <v>8086</v>
      </c>
      <c r="G743" s="10">
        <v>4156</v>
      </c>
      <c r="H743" s="10">
        <v>3930</v>
      </c>
      <c r="I743" s="10">
        <v>108</v>
      </c>
      <c r="J743" s="10">
        <v>50</v>
      </c>
      <c r="K743" s="10">
        <v>58</v>
      </c>
      <c r="L743" s="10">
        <v>352</v>
      </c>
      <c r="M743" s="10">
        <v>196</v>
      </c>
      <c r="N743" s="10">
        <v>156</v>
      </c>
      <c r="O743" s="10">
        <v>383</v>
      </c>
      <c r="P743" s="10">
        <v>193</v>
      </c>
      <c r="Q743" s="10">
        <v>190</v>
      </c>
      <c r="R743" s="10">
        <v>37</v>
      </c>
      <c r="S743" s="10">
        <v>16</v>
      </c>
      <c r="T743" s="10">
        <v>21</v>
      </c>
      <c r="U743" s="10">
        <v>651</v>
      </c>
      <c r="V743" s="10">
        <v>330</v>
      </c>
      <c r="W743" s="10">
        <v>321</v>
      </c>
    </row>
    <row r="744" spans="1:23" x14ac:dyDescent="0.2">
      <c r="A744" s="9" t="s">
        <v>69</v>
      </c>
      <c r="B744" s="12" t="s">
        <v>3</v>
      </c>
      <c r="C744" s="10">
        <v>10361</v>
      </c>
      <c r="D744" s="10">
        <v>5254</v>
      </c>
      <c r="E744" s="10">
        <v>5107</v>
      </c>
      <c r="F744" s="10">
        <v>8718</v>
      </c>
      <c r="G744" s="10">
        <v>4438</v>
      </c>
      <c r="H744" s="10">
        <v>4280</v>
      </c>
      <c r="I744" s="10">
        <v>147</v>
      </c>
      <c r="J744" s="10">
        <v>68</v>
      </c>
      <c r="K744" s="10">
        <v>79</v>
      </c>
      <c r="L744" s="10">
        <v>425</v>
      </c>
      <c r="M744" s="10">
        <v>239</v>
      </c>
      <c r="N744" s="10">
        <v>186</v>
      </c>
      <c r="O744" s="10">
        <v>400</v>
      </c>
      <c r="P744" s="10">
        <v>177</v>
      </c>
      <c r="Q744" s="10">
        <v>223</v>
      </c>
      <c r="R744" s="10">
        <v>24</v>
      </c>
      <c r="S744" s="10">
        <v>12</v>
      </c>
      <c r="T744" s="10">
        <v>12</v>
      </c>
      <c r="U744" s="10">
        <v>647</v>
      </c>
      <c r="V744" s="10">
        <v>320</v>
      </c>
      <c r="W744" s="10">
        <v>327</v>
      </c>
    </row>
    <row r="745" spans="1:23" x14ac:dyDescent="0.2">
      <c r="A745" s="9" t="s">
        <v>69</v>
      </c>
      <c r="B745" s="9" t="s">
        <v>4</v>
      </c>
      <c r="C745" s="10">
        <v>14186</v>
      </c>
      <c r="D745" s="10">
        <v>7005</v>
      </c>
      <c r="E745" s="10">
        <v>7181</v>
      </c>
      <c r="F745" s="10">
        <v>12014</v>
      </c>
      <c r="G745" s="10">
        <v>5931</v>
      </c>
      <c r="H745" s="10">
        <v>6083</v>
      </c>
      <c r="I745" s="10">
        <v>206</v>
      </c>
      <c r="J745" s="10">
        <v>106</v>
      </c>
      <c r="K745" s="10">
        <v>100</v>
      </c>
      <c r="L745" s="10">
        <v>504</v>
      </c>
      <c r="M745" s="10">
        <v>261</v>
      </c>
      <c r="N745" s="10">
        <v>243</v>
      </c>
      <c r="O745" s="10">
        <v>655</v>
      </c>
      <c r="P745" s="10">
        <v>328</v>
      </c>
      <c r="Q745" s="10">
        <v>327</v>
      </c>
      <c r="R745" s="10">
        <v>51</v>
      </c>
      <c r="S745" s="10">
        <v>27</v>
      </c>
      <c r="T745" s="10">
        <v>24</v>
      </c>
      <c r="U745" s="10">
        <v>756</v>
      </c>
      <c r="V745" s="10">
        <v>352</v>
      </c>
      <c r="W745" s="10">
        <v>404</v>
      </c>
    </row>
    <row r="746" spans="1:23" x14ac:dyDescent="0.2">
      <c r="A746" s="9" t="s">
        <v>69</v>
      </c>
      <c r="B746" s="9" t="s">
        <v>5</v>
      </c>
      <c r="C746" s="10">
        <v>18594</v>
      </c>
      <c r="D746" s="10">
        <v>9377</v>
      </c>
      <c r="E746" s="10">
        <v>9217</v>
      </c>
      <c r="F746" s="10">
        <v>16033</v>
      </c>
      <c r="G746" s="10">
        <v>8099</v>
      </c>
      <c r="H746" s="10">
        <v>7934</v>
      </c>
      <c r="I746" s="10">
        <v>250</v>
      </c>
      <c r="J746" s="10">
        <v>141</v>
      </c>
      <c r="K746" s="10">
        <v>109</v>
      </c>
      <c r="L746" s="10">
        <v>502</v>
      </c>
      <c r="M746" s="10">
        <v>261</v>
      </c>
      <c r="N746" s="10">
        <v>241</v>
      </c>
      <c r="O746" s="10">
        <v>904</v>
      </c>
      <c r="P746" s="10">
        <v>438</v>
      </c>
      <c r="Q746" s="10">
        <v>466</v>
      </c>
      <c r="R746" s="10">
        <v>60</v>
      </c>
      <c r="S746" s="10">
        <v>34</v>
      </c>
      <c r="T746" s="10">
        <v>26</v>
      </c>
      <c r="U746" s="10">
        <v>845</v>
      </c>
      <c r="V746" s="10">
        <v>404</v>
      </c>
      <c r="W746" s="10">
        <v>441</v>
      </c>
    </row>
    <row r="747" spans="1:23" x14ac:dyDescent="0.2">
      <c r="A747" s="9" t="s">
        <v>69</v>
      </c>
      <c r="B747" s="9" t="s">
        <v>6</v>
      </c>
      <c r="C747" s="10">
        <v>12723</v>
      </c>
      <c r="D747" s="10">
        <v>6545</v>
      </c>
      <c r="E747" s="10">
        <v>6178</v>
      </c>
      <c r="F747" s="10">
        <v>11245</v>
      </c>
      <c r="G747" s="10">
        <v>5796</v>
      </c>
      <c r="H747" s="10">
        <v>5449</v>
      </c>
      <c r="I747" s="10">
        <v>167</v>
      </c>
      <c r="J747" s="10">
        <v>109</v>
      </c>
      <c r="K747" s="10">
        <v>58</v>
      </c>
      <c r="L747" s="10">
        <v>352</v>
      </c>
      <c r="M747" s="10">
        <v>175</v>
      </c>
      <c r="N747" s="10">
        <v>177</v>
      </c>
      <c r="O747" s="10">
        <v>487</v>
      </c>
      <c r="P747" s="10">
        <v>232</v>
      </c>
      <c r="Q747" s="10">
        <v>255</v>
      </c>
      <c r="R747" s="10">
        <v>42</v>
      </c>
      <c r="S747" s="10">
        <v>23</v>
      </c>
      <c r="T747" s="10">
        <v>19</v>
      </c>
      <c r="U747" s="10">
        <v>430</v>
      </c>
      <c r="V747" s="10">
        <v>210</v>
      </c>
      <c r="W747" s="10">
        <v>220</v>
      </c>
    </row>
    <row r="748" spans="1:23" x14ac:dyDescent="0.2">
      <c r="A748" s="9" t="s">
        <v>69</v>
      </c>
      <c r="B748" s="9" t="s">
        <v>7</v>
      </c>
      <c r="C748" s="10">
        <v>10975</v>
      </c>
      <c r="D748" s="10">
        <v>5563</v>
      </c>
      <c r="E748" s="10">
        <v>5412</v>
      </c>
      <c r="F748" s="10">
        <v>9733</v>
      </c>
      <c r="G748" s="10">
        <v>4929</v>
      </c>
      <c r="H748" s="10">
        <v>4804</v>
      </c>
      <c r="I748" s="10">
        <v>106</v>
      </c>
      <c r="J748" s="10">
        <v>79</v>
      </c>
      <c r="K748" s="10">
        <v>27</v>
      </c>
      <c r="L748" s="10">
        <v>308</v>
      </c>
      <c r="M748" s="10">
        <v>160</v>
      </c>
      <c r="N748" s="10">
        <v>148</v>
      </c>
      <c r="O748" s="10">
        <v>460</v>
      </c>
      <c r="P748" s="10">
        <v>219</v>
      </c>
      <c r="Q748" s="10">
        <v>241</v>
      </c>
      <c r="R748" s="10">
        <v>36</v>
      </c>
      <c r="S748" s="10">
        <v>15</v>
      </c>
      <c r="T748" s="10">
        <v>21</v>
      </c>
      <c r="U748" s="10">
        <v>332</v>
      </c>
      <c r="V748" s="10">
        <v>161</v>
      </c>
      <c r="W748" s="10">
        <v>171</v>
      </c>
    </row>
    <row r="749" spans="1:23" x14ac:dyDescent="0.2">
      <c r="A749" s="9" t="s">
        <v>69</v>
      </c>
      <c r="B749" s="9" t="s">
        <v>8</v>
      </c>
      <c r="C749" s="10">
        <v>10581</v>
      </c>
      <c r="D749" s="10">
        <v>5287</v>
      </c>
      <c r="E749" s="10">
        <v>5294</v>
      </c>
      <c r="F749" s="10">
        <v>9283</v>
      </c>
      <c r="G749" s="10">
        <v>4622</v>
      </c>
      <c r="H749" s="10">
        <v>4661</v>
      </c>
      <c r="I749" s="10">
        <v>125</v>
      </c>
      <c r="J749" s="10">
        <v>95</v>
      </c>
      <c r="K749" s="10">
        <v>30</v>
      </c>
      <c r="L749" s="10">
        <v>337</v>
      </c>
      <c r="M749" s="10">
        <v>182</v>
      </c>
      <c r="N749" s="10">
        <v>155</v>
      </c>
      <c r="O749" s="10">
        <v>525</v>
      </c>
      <c r="P749" s="10">
        <v>229</v>
      </c>
      <c r="Q749" s="10">
        <v>296</v>
      </c>
      <c r="R749" s="10">
        <v>33</v>
      </c>
      <c r="S749" s="10">
        <v>14</v>
      </c>
      <c r="T749" s="10">
        <v>19</v>
      </c>
      <c r="U749" s="10">
        <v>278</v>
      </c>
      <c r="V749" s="10">
        <v>145</v>
      </c>
      <c r="W749" s="10">
        <v>133</v>
      </c>
    </row>
    <row r="750" spans="1:23" x14ac:dyDescent="0.2">
      <c r="A750" s="9" t="s">
        <v>69</v>
      </c>
      <c r="B750" s="9" t="s">
        <v>9</v>
      </c>
      <c r="C750" s="10">
        <v>11373</v>
      </c>
      <c r="D750" s="10">
        <v>5640</v>
      </c>
      <c r="E750" s="10">
        <v>5733</v>
      </c>
      <c r="F750" s="10">
        <v>10184</v>
      </c>
      <c r="G750" s="10">
        <v>5087</v>
      </c>
      <c r="H750" s="10">
        <v>5097</v>
      </c>
      <c r="I750" s="10">
        <v>98</v>
      </c>
      <c r="J750" s="10">
        <v>83</v>
      </c>
      <c r="K750" s="10">
        <v>15</v>
      </c>
      <c r="L750" s="10">
        <v>331</v>
      </c>
      <c r="M750" s="10">
        <v>163</v>
      </c>
      <c r="N750" s="10">
        <v>168</v>
      </c>
      <c r="O750" s="10">
        <v>479</v>
      </c>
      <c r="P750" s="10">
        <v>175</v>
      </c>
      <c r="Q750" s="10">
        <v>304</v>
      </c>
      <c r="R750" s="10">
        <v>31</v>
      </c>
      <c r="S750" s="10">
        <v>16</v>
      </c>
      <c r="T750" s="10">
        <v>15</v>
      </c>
      <c r="U750" s="10">
        <v>250</v>
      </c>
      <c r="V750" s="10">
        <v>116</v>
      </c>
      <c r="W750" s="10">
        <v>134</v>
      </c>
    </row>
    <row r="751" spans="1:23" x14ac:dyDescent="0.2">
      <c r="A751" s="9" t="s">
        <v>69</v>
      </c>
      <c r="B751" s="9" t="s">
        <v>10</v>
      </c>
      <c r="C751" s="10">
        <v>12731</v>
      </c>
      <c r="D751" s="10">
        <v>6262</v>
      </c>
      <c r="E751" s="10">
        <v>6469</v>
      </c>
      <c r="F751" s="10">
        <v>11467</v>
      </c>
      <c r="G751" s="10">
        <v>5656</v>
      </c>
      <c r="H751" s="10">
        <v>5811</v>
      </c>
      <c r="I751" s="10">
        <v>128</v>
      </c>
      <c r="J751" s="10">
        <v>86</v>
      </c>
      <c r="K751" s="10">
        <v>42</v>
      </c>
      <c r="L751" s="10">
        <v>374</v>
      </c>
      <c r="M751" s="10">
        <v>195</v>
      </c>
      <c r="N751" s="10">
        <v>179</v>
      </c>
      <c r="O751" s="10">
        <v>493</v>
      </c>
      <c r="P751" s="10">
        <v>200</v>
      </c>
      <c r="Q751" s="10">
        <v>293</v>
      </c>
      <c r="R751" s="10">
        <v>29</v>
      </c>
      <c r="S751" s="10">
        <v>15</v>
      </c>
      <c r="T751" s="10">
        <v>14</v>
      </c>
      <c r="U751" s="10">
        <v>240</v>
      </c>
      <c r="V751" s="10">
        <v>110</v>
      </c>
      <c r="W751" s="10">
        <v>130</v>
      </c>
    </row>
    <row r="752" spans="1:23" x14ac:dyDescent="0.2">
      <c r="A752" s="9" t="s">
        <v>69</v>
      </c>
      <c r="B752" s="9" t="s">
        <v>11</v>
      </c>
      <c r="C752" s="10">
        <v>13200</v>
      </c>
      <c r="D752" s="10">
        <v>6437</v>
      </c>
      <c r="E752" s="10">
        <v>6763</v>
      </c>
      <c r="F752" s="10">
        <v>12013</v>
      </c>
      <c r="G752" s="10">
        <v>5852</v>
      </c>
      <c r="H752" s="10">
        <v>6161</v>
      </c>
      <c r="I752" s="10">
        <v>126</v>
      </c>
      <c r="J752" s="10">
        <v>90</v>
      </c>
      <c r="K752" s="10">
        <v>36</v>
      </c>
      <c r="L752" s="10">
        <v>347</v>
      </c>
      <c r="M752" s="10">
        <v>177</v>
      </c>
      <c r="N752" s="10">
        <v>170</v>
      </c>
      <c r="O752" s="10">
        <v>474</v>
      </c>
      <c r="P752" s="10">
        <v>205</v>
      </c>
      <c r="Q752" s="10">
        <v>269</v>
      </c>
      <c r="R752" s="10">
        <v>36</v>
      </c>
      <c r="S752" s="10">
        <v>15</v>
      </c>
      <c r="T752" s="10">
        <v>21</v>
      </c>
      <c r="U752" s="10">
        <v>204</v>
      </c>
      <c r="V752" s="10">
        <v>98</v>
      </c>
      <c r="W752" s="10">
        <v>106</v>
      </c>
    </row>
    <row r="753" spans="1:23" x14ac:dyDescent="0.2">
      <c r="A753" s="9" t="s">
        <v>69</v>
      </c>
      <c r="B753" s="9" t="s">
        <v>12</v>
      </c>
      <c r="C753" s="10">
        <v>13365</v>
      </c>
      <c r="D753" s="10">
        <v>6359</v>
      </c>
      <c r="E753" s="10">
        <v>7006</v>
      </c>
      <c r="F753" s="10">
        <v>12295</v>
      </c>
      <c r="G753" s="10">
        <v>5878</v>
      </c>
      <c r="H753" s="10">
        <v>6417</v>
      </c>
      <c r="I753" s="10">
        <v>79</v>
      </c>
      <c r="J753" s="10">
        <v>57</v>
      </c>
      <c r="K753" s="10">
        <v>22</v>
      </c>
      <c r="L753" s="10">
        <v>287</v>
      </c>
      <c r="M753" s="10">
        <v>106</v>
      </c>
      <c r="N753" s="10">
        <v>181</v>
      </c>
      <c r="O753" s="10">
        <v>497</v>
      </c>
      <c r="P753" s="10">
        <v>217</v>
      </c>
      <c r="Q753" s="10">
        <v>280</v>
      </c>
      <c r="R753" s="10">
        <v>27</v>
      </c>
      <c r="S753" s="10">
        <v>16</v>
      </c>
      <c r="T753" s="10">
        <v>11</v>
      </c>
      <c r="U753" s="10">
        <v>180</v>
      </c>
      <c r="V753" s="10">
        <v>85</v>
      </c>
      <c r="W753" s="10">
        <v>95</v>
      </c>
    </row>
    <row r="754" spans="1:23" x14ac:dyDescent="0.2">
      <c r="A754" s="9" t="s">
        <v>69</v>
      </c>
      <c r="B754" s="9" t="s">
        <v>13</v>
      </c>
      <c r="C754" s="10">
        <v>12010</v>
      </c>
      <c r="D754" s="10">
        <v>5921</v>
      </c>
      <c r="E754" s="10">
        <v>6089</v>
      </c>
      <c r="F754" s="10">
        <v>11210</v>
      </c>
      <c r="G754" s="10">
        <v>5521</v>
      </c>
      <c r="H754" s="10">
        <v>5689</v>
      </c>
      <c r="I754" s="10">
        <v>70</v>
      </c>
      <c r="J754" s="10">
        <v>48</v>
      </c>
      <c r="K754" s="10">
        <v>22</v>
      </c>
      <c r="L754" s="10">
        <v>224</v>
      </c>
      <c r="M754" s="10">
        <v>110</v>
      </c>
      <c r="N754" s="10">
        <v>114</v>
      </c>
      <c r="O754" s="10">
        <v>360</v>
      </c>
      <c r="P754" s="10">
        <v>170</v>
      </c>
      <c r="Q754" s="10">
        <v>190</v>
      </c>
      <c r="R754" s="10">
        <v>26</v>
      </c>
      <c r="S754" s="10">
        <v>14</v>
      </c>
      <c r="T754" s="10">
        <v>12</v>
      </c>
      <c r="U754" s="10">
        <v>120</v>
      </c>
      <c r="V754" s="10">
        <v>58</v>
      </c>
      <c r="W754" s="10">
        <v>62</v>
      </c>
    </row>
    <row r="755" spans="1:23" x14ac:dyDescent="0.2">
      <c r="A755" s="9" t="s">
        <v>69</v>
      </c>
      <c r="B755" s="9" t="s">
        <v>14</v>
      </c>
      <c r="C755" s="10">
        <v>8557</v>
      </c>
      <c r="D755" s="10">
        <v>4224</v>
      </c>
      <c r="E755" s="10">
        <v>4333</v>
      </c>
      <c r="F755" s="10">
        <v>8065</v>
      </c>
      <c r="G755" s="10">
        <v>3972</v>
      </c>
      <c r="H755" s="10">
        <v>4093</v>
      </c>
      <c r="I755" s="10">
        <v>33</v>
      </c>
      <c r="J755" s="10">
        <v>24</v>
      </c>
      <c r="K755" s="10">
        <v>9</v>
      </c>
      <c r="L755" s="10">
        <v>137</v>
      </c>
      <c r="M755" s="10">
        <v>71</v>
      </c>
      <c r="N755" s="10">
        <v>66</v>
      </c>
      <c r="O755" s="10">
        <v>229</v>
      </c>
      <c r="P755" s="10">
        <v>108</v>
      </c>
      <c r="Q755" s="10">
        <v>121</v>
      </c>
      <c r="R755" s="10">
        <v>9</v>
      </c>
      <c r="S755" s="10">
        <v>5</v>
      </c>
      <c r="T755" s="10">
        <v>4</v>
      </c>
      <c r="U755" s="10">
        <v>84</v>
      </c>
      <c r="V755" s="10">
        <v>44</v>
      </c>
      <c r="W755" s="10">
        <v>40</v>
      </c>
    </row>
    <row r="756" spans="1:23" x14ac:dyDescent="0.2">
      <c r="A756" s="9" t="s">
        <v>69</v>
      </c>
      <c r="B756" s="9" t="s">
        <v>15</v>
      </c>
      <c r="C756" s="10">
        <v>5772</v>
      </c>
      <c r="D756" s="10">
        <v>2810</v>
      </c>
      <c r="E756" s="10">
        <v>2962</v>
      </c>
      <c r="F756" s="10">
        <v>5424</v>
      </c>
      <c r="G756" s="10">
        <v>2652</v>
      </c>
      <c r="H756" s="10">
        <v>2772</v>
      </c>
      <c r="I756" s="10">
        <v>28</v>
      </c>
      <c r="J756" s="10">
        <v>16</v>
      </c>
      <c r="K756" s="10">
        <v>12</v>
      </c>
      <c r="L756" s="10">
        <v>87</v>
      </c>
      <c r="M756" s="10">
        <v>40</v>
      </c>
      <c r="N756" s="10">
        <v>47</v>
      </c>
      <c r="O756" s="10">
        <v>168</v>
      </c>
      <c r="P756" s="10">
        <v>65</v>
      </c>
      <c r="Q756" s="10">
        <v>103</v>
      </c>
      <c r="R756" s="10">
        <v>8</v>
      </c>
      <c r="S756" s="10">
        <v>3</v>
      </c>
      <c r="T756" s="10">
        <v>5</v>
      </c>
      <c r="U756" s="10">
        <v>57</v>
      </c>
      <c r="V756" s="10">
        <v>34</v>
      </c>
      <c r="W756" s="10">
        <v>23</v>
      </c>
    </row>
    <row r="757" spans="1:23" x14ac:dyDescent="0.2">
      <c r="A757" s="9" t="s">
        <v>69</v>
      </c>
      <c r="B757" s="9" t="s">
        <v>16</v>
      </c>
      <c r="C757" s="10">
        <v>4475</v>
      </c>
      <c r="D757" s="10">
        <v>2099</v>
      </c>
      <c r="E757" s="10">
        <v>2376</v>
      </c>
      <c r="F757" s="10">
        <v>4255</v>
      </c>
      <c r="G757" s="10">
        <v>2008</v>
      </c>
      <c r="H757" s="10">
        <v>2247</v>
      </c>
      <c r="I757" s="10">
        <v>16</v>
      </c>
      <c r="J757" s="10">
        <v>10</v>
      </c>
      <c r="K757" s="10">
        <v>6</v>
      </c>
      <c r="L757" s="10">
        <v>70</v>
      </c>
      <c r="M757" s="10">
        <v>22</v>
      </c>
      <c r="N757" s="10">
        <v>48</v>
      </c>
      <c r="O757" s="10">
        <v>104</v>
      </c>
      <c r="P757" s="10">
        <v>44</v>
      </c>
      <c r="Q757" s="10">
        <v>60</v>
      </c>
      <c r="R757" s="10">
        <v>3</v>
      </c>
      <c r="S757" s="10">
        <v>2</v>
      </c>
      <c r="T757" s="10">
        <v>1</v>
      </c>
      <c r="U757" s="10">
        <v>27</v>
      </c>
      <c r="V757" s="10">
        <v>13</v>
      </c>
      <c r="W757" s="10">
        <v>14</v>
      </c>
    </row>
    <row r="758" spans="1:23" x14ac:dyDescent="0.2">
      <c r="A758" s="9" t="s">
        <v>69</v>
      </c>
      <c r="B758" s="9" t="s">
        <v>17</v>
      </c>
      <c r="C758" s="10">
        <v>3624</v>
      </c>
      <c r="D758" s="10">
        <v>1541</v>
      </c>
      <c r="E758" s="10">
        <v>2083</v>
      </c>
      <c r="F758" s="10">
        <v>3505</v>
      </c>
      <c r="G758" s="10">
        <v>1493</v>
      </c>
      <c r="H758" s="10">
        <v>2012</v>
      </c>
      <c r="I758" s="10">
        <v>4</v>
      </c>
      <c r="J758" s="10">
        <v>4</v>
      </c>
      <c r="K758" s="10">
        <v>0</v>
      </c>
      <c r="L758" s="10">
        <v>30</v>
      </c>
      <c r="M758" s="10">
        <v>15</v>
      </c>
      <c r="N758" s="10">
        <v>15</v>
      </c>
      <c r="O758" s="10">
        <v>65</v>
      </c>
      <c r="P758" s="10">
        <v>20</v>
      </c>
      <c r="Q758" s="10">
        <v>45</v>
      </c>
      <c r="R758" s="10">
        <v>0</v>
      </c>
      <c r="S758" s="10">
        <v>0</v>
      </c>
      <c r="T758" s="10">
        <v>0</v>
      </c>
      <c r="U758" s="10">
        <v>20</v>
      </c>
      <c r="V758" s="10">
        <v>9</v>
      </c>
      <c r="W758" s="10">
        <v>11</v>
      </c>
    </row>
    <row r="759" spans="1:23" x14ac:dyDescent="0.2">
      <c r="A759" s="9" t="s">
        <v>69</v>
      </c>
      <c r="B759" s="9" t="s">
        <v>18</v>
      </c>
      <c r="C759" s="10">
        <v>3711</v>
      </c>
      <c r="D759" s="10">
        <v>1277</v>
      </c>
      <c r="E759" s="10">
        <v>2434</v>
      </c>
      <c r="F759" s="10">
        <v>3601</v>
      </c>
      <c r="G759" s="10">
        <v>1234</v>
      </c>
      <c r="H759" s="10">
        <v>2367</v>
      </c>
      <c r="I759" s="10">
        <v>10</v>
      </c>
      <c r="J759" s="10">
        <v>6</v>
      </c>
      <c r="K759" s="10">
        <v>4</v>
      </c>
      <c r="L759" s="10">
        <v>29</v>
      </c>
      <c r="M759" s="10">
        <v>12</v>
      </c>
      <c r="N759" s="10">
        <v>17</v>
      </c>
      <c r="O759" s="10">
        <v>50</v>
      </c>
      <c r="P759" s="10">
        <v>19</v>
      </c>
      <c r="Q759" s="10">
        <v>31</v>
      </c>
      <c r="R759" s="10">
        <v>0</v>
      </c>
      <c r="S759" s="10">
        <v>0</v>
      </c>
      <c r="T759" s="10">
        <v>0</v>
      </c>
      <c r="U759" s="10">
        <v>21</v>
      </c>
      <c r="V759" s="10">
        <v>6</v>
      </c>
      <c r="W759" s="10">
        <v>15</v>
      </c>
    </row>
    <row r="760" spans="1:23" x14ac:dyDescent="0.2">
      <c r="A760" s="9" t="s">
        <v>69</v>
      </c>
      <c r="B760" s="9" t="s">
        <v>0</v>
      </c>
      <c r="C760" s="10">
        <v>185384</v>
      </c>
      <c r="D760" s="10">
        <v>91467</v>
      </c>
      <c r="E760" s="10">
        <v>93917</v>
      </c>
      <c r="F760" s="10">
        <v>165038</v>
      </c>
      <c r="G760" s="10">
        <v>81390</v>
      </c>
      <c r="H760" s="10">
        <v>83648</v>
      </c>
      <c r="I760" s="10">
        <v>1818</v>
      </c>
      <c r="J760" s="10">
        <v>1135</v>
      </c>
      <c r="K760" s="10">
        <v>683</v>
      </c>
      <c r="L760" s="10">
        <v>5081</v>
      </c>
      <c r="M760" s="10">
        <v>2596</v>
      </c>
      <c r="N760" s="10">
        <v>2485</v>
      </c>
      <c r="O760" s="10">
        <v>7085</v>
      </c>
      <c r="P760" s="10">
        <v>3225</v>
      </c>
      <c r="Q760" s="10">
        <v>3860</v>
      </c>
      <c r="R760" s="10">
        <v>468</v>
      </c>
      <c r="S760" s="10">
        <v>235</v>
      </c>
      <c r="T760" s="10">
        <v>233</v>
      </c>
      <c r="U760" s="10">
        <v>5894</v>
      </c>
      <c r="V760" s="10">
        <v>2886</v>
      </c>
      <c r="W760" s="10">
        <v>3008</v>
      </c>
    </row>
    <row r="761" spans="1:23" x14ac:dyDescent="0.2">
      <c r="A761" s="9" t="s">
        <v>141</v>
      </c>
      <c r="B761" s="13" t="s">
        <v>141</v>
      </c>
      <c r="C761" s="15" t="s">
        <v>141</v>
      </c>
      <c r="D761" s="15" t="s">
        <v>141</v>
      </c>
      <c r="E761" s="15" t="s">
        <v>141</v>
      </c>
      <c r="F761" s="16" t="s">
        <v>141</v>
      </c>
      <c r="G761" s="16" t="s">
        <v>141</v>
      </c>
      <c r="H761" s="16" t="s">
        <v>141</v>
      </c>
      <c r="I761" s="16" t="s">
        <v>141</v>
      </c>
      <c r="J761" s="16" t="s">
        <v>141</v>
      </c>
      <c r="K761" s="16" t="s">
        <v>141</v>
      </c>
      <c r="L761" s="16" t="s">
        <v>141</v>
      </c>
      <c r="M761" s="16" t="s">
        <v>141</v>
      </c>
      <c r="N761" s="16" t="s">
        <v>141</v>
      </c>
      <c r="O761" s="16" t="s">
        <v>141</v>
      </c>
      <c r="P761" s="16" t="s">
        <v>141</v>
      </c>
      <c r="Q761" s="16" t="s">
        <v>141</v>
      </c>
      <c r="R761" s="16" t="s">
        <v>141</v>
      </c>
      <c r="S761" s="16" t="s">
        <v>141</v>
      </c>
      <c r="T761" s="16" t="s">
        <v>141</v>
      </c>
      <c r="U761" s="16" t="s">
        <v>141</v>
      </c>
      <c r="V761" s="16" t="s">
        <v>141</v>
      </c>
      <c r="W761" s="16" t="s">
        <v>141</v>
      </c>
    </row>
    <row r="762" spans="1:23" x14ac:dyDescent="0.2">
      <c r="A762" s="9" t="s">
        <v>70</v>
      </c>
      <c r="B762" s="9" t="s">
        <v>1</v>
      </c>
      <c r="C762" s="10">
        <v>1813</v>
      </c>
      <c r="D762" s="10">
        <v>971</v>
      </c>
      <c r="E762" s="10">
        <v>842</v>
      </c>
      <c r="F762" s="10">
        <v>1483</v>
      </c>
      <c r="G762" s="10">
        <v>789</v>
      </c>
      <c r="H762" s="10">
        <v>694</v>
      </c>
      <c r="I762" s="10">
        <v>40</v>
      </c>
      <c r="J762" s="10">
        <v>15</v>
      </c>
      <c r="K762" s="10">
        <v>25</v>
      </c>
      <c r="L762" s="10">
        <v>16</v>
      </c>
      <c r="M762" s="10">
        <v>12</v>
      </c>
      <c r="N762" s="10">
        <v>4</v>
      </c>
      <c r="O762" s="10">
        <v>153</v>
      </c>
      <c r="P762" s="10">
        <v>94</v>
      </c>
      <c r="Q762" s="10">
        <v>59</v>
      </c>
      <c r="R762" s="10">
        <v>1</v>
      </c>
      <c r="S762" s="10">
        <v>1</v>
      </c>
      <c r="T762" s="10">
        <v>0</v>
      </c>
      <c r="U762" s="10">
        <v>120</v>
      </c>
      <c r="V762" s="10">
        <v>60</v>
      </c>
      <c r="W762" s="10">
        <v>60</v>
      </c>
    </row>
    <row r="763" spans="1:23" x14ac:dyDescent="0.2">
      <c r="A763" s="9" t="s">
        <v>70</v>
      </c>
      <c r="B763" s="12" t="s">
        <v>2</v>
      </c>
      <c r="C763" s="10">
        <v>1689</v>
      </c>
      <c r="D763" s="10">
        <v>851</v>
      </c>
      <c r="E763" s="10">
        <v>838</v>
      </c>
      <c r="F763" s="10">
        <v>1424</v>
      </c>
      <c r="G763" s="10">
        <v>738</v>
      </c>
      <c r="H763" s="10">
        <v>686</v>
      </c>
      <c r="I763" s="10">
        <v>40</v>
      </c>
      <c r="J763" s="10">
        <v>25</v>
      </c>
      <c r="K763" s="10">
        <v>15</v>
      </c>
      <c r="L763" s="10">
        <v>11</v>
      </c>
      <c r="M763" s="10">
        <v>4</v>
      </c>
      <c r="N763" s="10">
        <v>7</v>
      </c>
      <c r="O763" s="10">
        <v>116</v>
      </c>
      <c r="P763" s="10">
        <v>46</v>
      </c>
      <c r="Q763" s="10">
        <v>70</v>
      </c>
      <c r="R763" s="10">
        <v>0</v>
      </c>
      <c r="S763" s="10">
        <v>0</v>
      </c>
      <c r="T763" s="10">
        <v>0</v>
      </c>
      <c r="U763" s="10">
        <v>98</v>
      </c>
      <c r="V763" s="10">
        <v>38</v>
      </c>
      <c r="W763" s="10">
        <v>60</v>
      </c>
    </row>
    <row r="764" spans="1:23" x14ac:dyDescent="0.2">
      <c r="A764" s="9" t="s">
        <v>70</v>
      </c>
      <c r="B764" s="12" t="s">
        <v>3</v>
      </c>
      <c r="C764" s="10">
        <v>1664</v>
      </c>
      <c r="D764" s="10">
        <v>890</v>
      </c>
      <c r="E764" s="10">
        <v>774</v>
      </c>
      <c r="F764" s="10">
        <v>1467</v>
      </c>
      <c r="G764" s="10">
        <v>797</v>
      </c>
      <c r="H764" s="10">
        <v>670</v>
      </c>
      <c r="I764" s="10">
        <v>30</v>
      </c>
      <c r="J764" s="10">
        <v>10</v>
      </c>
      <c r="K764" s="10">
        <v>20</v>
      </c>
      <c r="L764" s="10">
        <v>15</v>
      </c>
      <c r="M764" s="10">
        <v>8</v>
      </c>
      <c r="N764" s="10">
        <v>7</v>
      </c>
      <c r="O764" s="10">
        <v>76</v>
      </c>
      <c r="P764" s="10">
        <v>34</v>
      </c>
      <c r="Q764" s="10">
        <v>42</v>
      </c>
      <c r="R764" s="10">
        <v>5</v>
      </c>
      <c r="S764" s="10">
        <v>3</v>
      </c>
      <c r="T764" s="10">
        <v>2</v>
      </c>
      <c r="U764" s="10">
        <v>71</v>
      </c>
      <c r="V764" s="10">
        <v>38</v>
      </c>
      <c r="W764" s="10">
        <v>33</v>
      </c>
    </row>
    <row r="765" spans="1:23" x14ac:dyDescent="0.2">
      <c r="A765" s="9" t="s">
        <v>70</v>
      </c>
      <c r="B765" s="9" t="s">
        <v>4</v>
      </c>
      <c r="C765" s="10">
        <v>5711</v>
      </c>
      <c r="D765" s="10">
        <v>2759</v>
      </c>
      <c r="E765" s="10">
        <v>2952</v>
      </c>
      <c r="F765" s="10">
        <v>4838</v>
      </c>
      <c r="G765" s="10">
        <v>2344</v>
      </c>
      <c r="H765" s="10">
        <v>2494</v>
      </c>
      <c r="I765" s="10">
        <v>121</v>
      </c>
      <c r="J765" s="10">
        <v>54</v>
      </c>
      <c r="K765" s="10">
        <v>67</v>
      </c>
      <c r="L765" s="10">
        <v>37</v>
      </c>
      <c r="M765" s="10">
        <v>20</v>
      </c>
      <c r="N765" s="10">
        <v>17</v>
      </c>
      <c r="O765" s="10">
        <v>387</v>
      </c>
      <c r="P765" s="10">
        <v>202</v>
      </c>
      <c r="Q765" s="10">
        <v>185</v>
      </c>
      <c r="R765" s="10">
        <v>22</v>
      </c>
      <c r="S765" s="10">
        <v>7</v>
      </c>
      <c r="T765" s="10">
        <v>15</v>
      </c>
      <c r="U765" s="10">
        <v>306</v>
      </c>
      <c r="V765" s="10">
        <v>132</v>
      </c>
      <c r="W765" s="10">
        <v>174</v>
      </c>
    </row>
    <row r="766" spans="1:23" x14ac:dyDescent="0.2">
      <c r="A766" s="9" t="s">
        <v>70</v>
      </c>
      <c r="B766" s="9" t="s">
        <v>5</v>
      </c>
      <c r="C766" s="10">
        <v>10835</v>
      </c>
      <c r="D766" s="10">
        <v>5884</v>
      </c>
      <c r="E766" s="10">
        <v>4951</v>
      </c>
      <c r="F766" s="10">
        <v>8955</v>
      </c>
      <c r="G766" s="10">
        <v>4901</v>
      </c>
      <c r="H766" s="10">
        <v>4054</v>
      </c>
      <c r="I766" s="10">
        <v>225</v>
      </c>
      <c r="J766" s="10">
        <v>149</v>
      </c>
      <c r="K766" s="10">
        <v>76</v>
      </c>
      <c r="L766" s="10">
        <v>68</v>
      </c>
      <c r="M766" s="10">
        <v>32</v>
      </c>
      <c r="N766" s="10">
        <v>36</v>
      </c>
      <c r="O766" s="10">
        <v>1132</v>
      </c>
      <c r="P766" s="10">
        <v>568</v>
      </c>
      <c r="Q766" s="10">
        <v>564</v>
      </c>
      <c r="R766" s="10">
        <v>45</v>
      </c>
      <c r="S766" s="10">
        <v>30</v>
      </c>
      <c r="T766" s="10">
        <v>15</v>
      </c>
      <c r="U766" s="10">
        <v>410</v>
      </c>
      <c r="V766" s="10">
        <v>204</v>
      </c>
      <c r="W766" s="10">
        <v>206</v>
      </c>
    </row>
    <row r="767" spans="1:23" x14ac:dyDescent="0.2">
      <c r="A767" s="9" t="s">
        <v>70</v>
      </c>
      <c r="B767" s="9" t="s">
        <v>6</v>
      </c>
      <c r="C767" s="10">
        <v>3426</v>
      </c>
      <c r="D767" s="10">
        <v>1789</v>
      </c>
      <c r="E767" s="10">
        <v>1637</v>
      </c>
      <c r="F767" s="10">
        <v>2661</v>
      </c>
      <c r="G767" s="10">
        <v>1392</v>
      </c>
      <c r="H767" s="10">
        <v>1269</v>
      </c>
      <c r="I767" s="10">
        <v>75</v>
      </c>
      <c r="J767" s="10">
        <v>39</v>
      </c>
      <c r="K767" s="10">
        <v>36</v>
      </c>
      <c r="L767" s="10">
        <v>19</v>
      </c>
      <c r="M767" s="10">
        <v>13</v>
      </c>
      <c r="N767" s="10">
        <v>6</v>
      </c>
      <c r="O767" s="10">
        <v>564</v>
      </c>
      <c r="P767" s="10">
        <v>301</v>
      </c>
      <c r="Q767" s="10">
        <v>263</v>
      </c>
      <c r="R767" s="10">
        <v>5</v>
      </c>
      <c r="S767" s="10">
        <v>3</v>
      </c>
      <c r="T767" s="10">
        <v>2</v>
      </c>
      <c r="U767" s="10">
        <v>102</v>
      </c>
      <c r="V767" s="10">
        <v>41</v>
      </c>
      <c r="W767" s="10">
        <v>61</v>
      </c>
    </row>
    <row r="768" spans="1:23" x14ac:dyDescent="0.2">
      <c r="A768" s="9" t="s">
        <v>70</v>
      </c>
      <c r="B768" s="9" t="s">
        <v>7</v>
      </c>
      <c r="C768" s="10">
        <v>2186</v>
      </c>
      <c r="D768" s="10">
        <v>1146</v>
      </c>
      <c r="E768" s="10">
        <v>1040</v>
      </c>
      <c r="F768" s="10">
        <v>1735</v>
      </c>
      <c r="G768" s="10">
        <v>908</v>
      </c>
      <c r="H768" s="10">
        <v>827</v>
      </c>
      <c r="I768" s="10">
        <v>37</v>
      </c>
      <c r="J768" s="10">
        <v>23</v>
      </c>
      <c r="K768" s="10">
        <v>14</v>
      </c>
      <c r="L768" s="10">
        <v>23</v>
      </c>
      <c r="M768" s="10">
        <v>13</v>
      </c>
      <c r="N768" s="10">
        <v>10</v>
      </c>
      <c r="O768" s="10">
        <v>314</v>
      </c>
      <c r="P768" s="10">
        <v>159</v>
      </c>
      <c r="Q768" s="10">
        <v>155</v>
      </c>
      <c r="R768" s="10">
        <v>9</v>
      </c>
      <c r="S768" s="10">
        <v>4</v>
      </c>
      <c r="T768" s="10">
        <v>5</v>
      </c>
      <c r="U768" s="10">
        <v>68</v>
      </c>
      <c r="V768" s="10">
        <v>39</v>
      </c>
      <c r="W768" s="10">
        <v>29</v>
      </c>
    </row>
    <row r="769" spans="1:23" x14ac:dyDescent="0.2">
      <c r="A769" s="9" t="s">
        <v>70</v>
      </c>
      <c r="B769" s="9" t="s">
        <v>8</v>
      </c>
      <c r="C769" s="10">
        <v>1712</v>
      </c>
      <c r="D769" s="10">
        <v>863</v>
      </c>
      <c r="E769" s="10">
        <v>849</v>
      </c>
      <c r="F769" s="10">
        <v>1420</v>
      </c>
      <c r="G769" s="10">
        <v>730</v>
      </c>
      <c r="H769" s="10">
        <v>690</v>
      </c>
      <c r="I769" s="10">
        <v>40</v>
      </c>
      <c r="J769" s="10">
        <v>21</v>
      </c>
      <c r="K769" s="10">
        <v>19</v>
      </c>
      <c r="L769" s="10">
        <v>21</v>
      </c>
      <c r="M769" s="10">
        <v>7</v>
      </c>
      <c r="N769" s="10">
        <v>14</v>
      </c>
      <c r="O769" s="10">
        <v>186</v>
      </c>
      <c r="P769" s="10">
        <v>85</v>
      </c>
      <c r="Q769" s="10">
        <v>101</v>
      </c>
      <c r="R769" s="10">
        <v>4</v>
      </c>
      <c r="S769" s="10">
        <v>2</v>
      </c>
      <c r="T769" s="10">
        <v>2</v>
      </c>
      <c r="U769" s="10">
        <v>41</v>
      </c>
      <c r="V769" s="10">
        <v>18</v>
      </c>
      <c r="W769" s="10">
        <v>23</v>
      </c>
    </row>
    <row r="770" spans="1:23" x14ac:dyDescent="0.2">
      <c r="A770" s="9" t="s">
        <v>70</v>
      </c>
      <c r="B770" s="9" t="s">
        <v>9</v>
      </c>
      <c r="C770" s="10">
        <v>1793</v>
      </c>
      <c r="D770" s="10">
        <v>891</v>
      </c>
      <c r="E770" s="10">
        <v>902</v>
      </c>
      <c r="F770" s="10">
        <v>1559</v>
      </c>
      <c r="G770" s="10">
        <v>765</v>
      </c>
      <c r="H770" s="10">
        <v>794</v>
      </c>
      <c r="I770" s="10">
        <v>29</v>
      </c>
      <c r="J770" s="10">
        <v>16</v>
      </c>
      <c r="K770" s="10">
        <v>13</v>
      </c>
      <c r="L770" s="10">
        <v>12</v>
      </c>
      <c r="M770" s="10">
        <v>6</v>
      </c>
      <c r="N770" s="10">
        <v>6</v>
      </c>
      <c r="O770" s="10">
        <v>156</v>
      </c>
      <c r="P770" s="10">
        <v>86</v>
      </c>
      <c r="Q770" s="10">
        <v>70</v>
      </c>
      <c r="R770" s="10">
        <v>4</v>
      </c>
      <c r="S770" s="10">
        <v>2</v>
      </c>
      <c r="T770" s="10">
        <v>2</v>
      </c>
      <c r="U770" s="10">
        <v>33</v>
      </c>
      <c r="V770" s="10">
        <v>16</v>
      </c>
      <c r="W770" s="10">
        <v>17</v>
      </c>
    </row>
    <row r="771" spans="1:23" x14ac:dyDescent="0.2">
      <c r="A771" s="9" t="s">
        <v>70</v>
      </c>
      <c r="B771" s="9" t="s">
        <v>10</v>
      </c>
      <c r="C771" s="10">
        <v>1949</v>
      </c>
      <c r="D771" s="10">
        <v>954</v>
      </c>
      <c r="E771" s="10">
        <v>995</v>
      </c>
      <c r="F771" s="10">
        <v>1784</v>
      </c>
      <c r="G771" s="10">
        <v>874</v>
      </c>
      <c r="H771" s="10">
        <v>910</v>
      </c>
      <c r="I771" s="10">
        <v>19</v>
      </c>
      <c r="J771" s="10">
        <v>10</v>
      </c>
      <c r="K771" s="10">
        <v>9</v>
      </c>
      <c r="L771" s="10">
        <v>9</v>
      </c>
      <c r="M771" s="10">
        <v>5</v>
      </c>
      <c r="N771" s="10">
        <v>4</v>
      </c>
      <c r="O771" s="10">
        <v>104</v>
      </c>
      <c r="P771" s="10">
        <v>51</v>
      </c>
      <c r="Q771" s="10">
        <v>53</v>
      </c>
      <c r="R771" s="10">
        <v>3</v>
      </c>
      <c r="S771" s="10">
        <v>2</v>
      </c>
      <c r="T771" s="10">
        <v>1</v>
      </c>
      <c r="U771" s="10">
        <v>30</v>
      </c>
      <c r="V771" s="10">
        <v>12</v>
      </c>
      <c r="W771" s="10">
        <v>18</v>
      </c>
    </row>
    <row r="772" spans="1:23" x14ac:dyDescent="0.2">
      <c r="A772" s="9" t="s">
        <v>70</v>
      </c>
      <c r="B772" s="9" t="s">
        <v>11</v>
      </c>
      <c r="C772" s="10">
        <v>2158</v>
      </c>
      <c r="D772" s="10">
        <v>1078</v>
      </c>
      <c r="E772" s="10">
        <v>1080</v>
      </c>
      <c r="F772" s="10">
        <v>2013</v>
      </c>
      <c r="G772" s="10">
        <v>1008</v>
      </c>
      <c r="H772" s="10">
        <v>1005</v>
      </c>
      <c r="I772" s="10">
        <v>23</v>
      </c>
      <c r="J772" s="10">
        <v>16</v>
      </c>
      <c r="K772" s="10">
        <v>7</v>
      </c>
      <c r="L772" s="10">
        <v>11</v>
      </c>
      <c r="M772" s="10">
        <v>5</v>
      </c>
      <c r="N772" s="10">
        <v>6</v>
      </c>
      <c r="O772" s="10">
        <v>81</v>
      </c>
      <c r="P772" s="10">
        <v>40</v>
      </c>
      <c r="Q772" s="10">
        <v>41</v>
      </c>
      <c r="R772" s="10">
        <v>1</v>
      </c>
      <c r="S772" s="10">
        <v>0</v>
      </c>
      <c r="T772" s="10">
        <v>1</v>
      </c>
      <c r="U772" s="10">
        <v>29</v>
      </c>
      <c r="V772" s="10">
        <v>9</v>
      </c>
      <c r="W772" s="10">
        <v>20</v>
      </c>
    </row>
    <row r="773" spans="1:23" x14ac:dyDescent="0.2">
      <c r="A773" s="9" t="s">
        <v>70</v>
      </c>
      <c r="B773" s="9" t="s">
        <v>12</v>
      </c>
      <c r="C773" s="10">
        <v>1932</v>
      </c>
      <c r="D773" s="10">
        <v>997</v>
      </c>
      <c r="E773" s="10">
        <v>935</v>
      </c>
      <c r="F773" s="10">
        <v>1828</v>
      </c>
      <c r="G773" s="10">
        <v>944</v>
      </c>
      <c r="H773" s="10">
        <v>884</v>
      </c>
      <c r="I773" s="10">
        <v>14</v>
      </c>
      <c r="J773" s="10">
        <v>9</v>
      </c>
      <c r="K773" s="10">
        <v>5</v>
      </c>
      <c r="L773" s="10">
        <v>10</v>
      </c>
      <c r="M773" s="10">
        <v>5</v>
      </c>
      <c r="N773" s="10">
        <v>5</v>
      </c>
      <c r="O773" s="10">
        <v>60</v>
      </c>
      <c r="P773" s="10">
        <v>26</v>
      </c>
      <c r="Q773" s="10">
        <v>34</v>
      </c>
      <c r="R773" s="10">
        <v>2</v>
      </c>
      <c r="S773" s="10">
        <v>1</v>
      </c>
      <c r="T773" s="10">
        <v>1</v>
      </c>
      <c r="U773" s="10">
        <v>18</v>
      </c>
      <c r="V773" s="10">
        <v>12</v>
      </c>
      <c r="W773" s="10">
        <v>6</v>
      </c>
    </row>
    <row r="774" spans="1:23" x14ac:dyDescent="0.2">
      <c r="A774" s="9" t="s">
        <v>70</v>
      </c>
      <c r="B774" s="9" t="s">
        <v>13</v>
      </c>
      <c r="C774" s="10">
        <v>1657</v>
      </c>
      <c r="D774" s="10">
        <v>796</v>
      </c>
      <c r="E774" s="10">
        <v>861</v>
      </c>
      <c r="F774" s="10">
        <v>1570</v>
      </c>
      <c r="G774" s="10">
        <v>757</v>
      </c>
      <c r="H774" s="10">
        <v>813</v>
      </c>
      <c r="I774" s="10">
        <v>12</v>
      </c>
      <c r="J774" s="10">
        <v>6</v>
      </c>
      <c r="K774" s="10">
        <v>6</v>
      </c>
      <c r="L774" s="10">
        <v>12</v>
      </c>
      <c r="M774" s="10">
        <v>6</v>
      </c>
      <c r="N774" s="10">
        <v>6</v>
      </c>
      <c r="O774" s="10">
        <v>46</v>
      </c>
      <c r="P774" s="10">
        <v>16</v>
      </c>
      <c r="Q774" s="10">
        <v>30</v>
      </c>
      <c r="R774" s="10">
        <v>0</v>
      </c>
      <c r="S774" s="10">
        <v>0</v>
      </c>
      <c r="T774" s="10">
        <v>0</v>
      </c>
      <c r="U774" s="10">
        <v>17</v>
      </c>
      <c r="V774" s="10">
        <v>11</v>
      </c>
      <c r="W774" s="10">
        <v>6</v>
      </c>
    </row>
    <row r="775" spans="1:23" x14ac:dyDescent="0.2">
      <c r="A775" s="9" t="s">
        <v>70</v>
      </c>
      <c r="B775" s="9" t="s">
        <v>14</v>
      </c>
      <c r="C775" s="10">
        <v>1328</v>
      </c>
      <c r="D775" s="10">
        <v>652</v>
      </c>
      <c r="E775" s="10">
        <v>676</v>
      </c>
      <c r="F775" s="10">
        <v>1279</v>
      </c>
      <c r="G775" s="10">
        <v>629</v>
      </c>
      <c r="H775" s="10">
        <v>650</v>
      </c>
      <c r="I775" s="10">
        <v>4</v>
      </c>
      <c r="J775" s="10">
        <v>3</v>
      </c>
      <c r="K775" s="10">
        <v>1</v>
      </c>
      <c r="L775" s="10">
        <v>3</v>
      </c>
      <c r="M775" s="10">
        <v>2</v>
      </c>
      <c r="N775" s="10">
        <v>1</v>
      </c>
      <c r="O775" s="10">
        <v>30</v>
      </c>
      <c r="P775" s="10">
        <v>14</v>
      </c>
      <c r="Q775" s="10">
        <v>16</v>
      </c>
      <c r="R775" s="10">
        <v>1</v>
      </c>
      <c r="S775" s="10">
        <v>1</v>
      </c>
      <c r="T775" s="10">
        <v>0</v>
      </c>
      <c r="U775" s="10">
        <v>11</v>
      </c>
      <c r="V775" s="10">
        <v>3</v>
      </c>
      <c r="W775" s="10">
        <v>8</v>
      </c>
    </row>
    <row r="776" spans="1:23" x14ac:dyDescent="0.2">
      <c r="A776" s="9" t="s">
        <v>70</v>
      </c>
      <c r="B776" s="9" t="s">
        <v>15</v>
      </c>
      <c r="C776" s="10">
        <v>875</v>
      </c>
      <c r="D776" s="10">
        <v>417</v>
      </c>
      <c r="E776" s="10">
        <v>458</v>
      </c>
      <c r="F776" s="10">
        <v>839</v>
      </c>
      <c r="G776" s="10">
        <v>401</v>
      </c>
      <c r="H776" s="10">
        <v>438</v>
      </c>
      <c r="I776" s="10">
        <v>6</v>
      </c>
      <c r="J776" s="10">
        <v>3</v>
      </c>
      <c r="K776" s="10">
        <v>3</v>
      </c>
      <c r="L776" s="10">
        <v>5</v>
      </c>
      <c r="M776" s="10">
        <v>3</v>
      </c>
      <c r="N776" s="10">
        <v>2</v>
      </c>
      <c r="O776" s="10">
        <v>21</v>
      </c>
      <c r="P776" s="10">
        <v>9</v>
      </c>
      <c r="Q776" s="10">
        <v>12</v>
      </c>
      <c r="R776" s="10">
        <v>0</v>
      </c>
      <c r="S776" s="10">
        <v>0</v>
      </c>
      <c r="T776" s="10">
        <v>0</v>
      </c>
      <c r="U776" s="10">
        <v>4</v>
      </c>
      <c r="V776" s="10">
        <v>1</v>
      </c>
      <c r="W776" s="10">
        <v>3</v>
      </c>
    </row>
    <row r="777" spans="1:23" x14ac:dyDescent="0.2">
      <c r="A777" s="9" t="s">
        <v>70</v>
      </c>
      <c r="B777" s="9" t="s">
        <v>16</v>
      </c>
      <c r="C777" s="10">
        <v>708</v>
      </c>
      <c r="D777" s="10">
        <v>335</v>
      </c>
      <c r="E777" s="10">
        <v>373</v>
      </c>
      <c r="F777" s="10">
        <v>680</v>
      </c>
      <c r="G777" s="10">
        <v>323</v>
      </c>
      <c r="H777" s="10">
        <v>357</v>
      </c>
      <c r="I777" s="10">
        <v>4</v>
      </c>
      <c r="J777" s="10">
        <v>0</v>
      </c>
      <c r="K777" s="10">
        <v>4</v>
      </c>
      <c r="L777" s="10">
        <v>2</v>
      </c>
      <c r="M777" s="10">
        <v>1</v>
      </c>
      <c r="N777" s="10">
        <v>1</v>
      </c>
      <c r="O777" s="10">
        <v>18</v>
      </c>
      <c r="P777" s="10">
        <v>8</v>
      </c>
      <c r="Q777" s="10">
        <v>10</v>
      </c>
      <c r="R777" s="10">
        <v>0</v>
      </c>
      <c r="S777" s="10">
        <v>0</v>
      </c>
      <c r="T777" s="10">
        <v>0</v>
      </c>
      <c r="U777" s="10">
        <v>4</v>
      </c>
      <c r="V777" s="10">
        <v>3</v>
      </c>
      <c r="W777" s="10">
        <v>1</v>
      </c>
    </row>
    <row r="778" spans="1:23" x14ac:dyDescent="0.2">
      <c r="A778" s="9" t="s">
        <v>70</v>
      </c>
      <c r="B778" s="9" t="s">
        <v>17</v>
      </c>
      <c r="C778" s="10">
        <v>579</v>
      </c>
      <c r="D778" s="10">
        <v>255</v>
      </c>
      <c r="E778" s="10">
        <v>324</v>
      </c>
      <c r="F778" s="10">
        <v>568</v>
      </c>
      <c r="G778" s="10">
        <v>252</v>
      </c>
      <c r="H778" s="10">
        <v>316</v>
      </c>
      <c r="I778" s="10">
        <v>2</v>
      </c>
      <c r="J778" s="10">
        <v>1</v>
      </c>
      <c r="K778" s="10">
        <v>1</v>
      </c>
      <c r="L778" s="10">
        <v>0</v>
      </c>
      <c r="M778" s="10">
        <v>0</v>
      </c>
      <c r="N778" s="10">
        <v>0</v>
      </c>
      <c r="O778" s="10">
        <v>8</v>
      </c>
      <c r="P778" s="10">
        <v>2</v>
      </c>
      <c r="Q778" s="10">
        <v>6</v>
      </c>
      <c r="R778" s="10">
        <v>0</v>
      </c>
      <c r="S778" s="10">
        <v>0</v>
      </c>
      <c r="T778" s="10">
        <v>0</v>
      </c>
      <c r="U778" s="10">
        <v>1</v>
      </c>
      <c r="V778" s="10">
        <v>0</v>
      </c>
      <c r="W778" s="10">
        <v>1</v>
      </c>
    </row>
    <row r="779" spans="1:23" x14ac:dyDescent="0.2">
      <c r="A779" s="9" t="s">
        <v>70</v>
      </c>
      <c r="B779" s="9" t="s">
        <v>18</v>
      </c>
      <c r="C779" s="10">
        <v>721</v>
      </c>
      <c r="D779" s="10">
        <v>263</v>
      </c>
      <c r="E779" s="10">
        <v>458</v>
      </c>
      <c r="F779" s="10">
        <v>709</v>
      </c>
      <c r="G779" s="10">
        <v>260</v>
      </c>
      <c r="H779" s="10">
        <v>449</v>
      </c>
      <c r="I779" s="10">
        <v>3</v>
      </c>
      <c r="J779" s="10">
        <v>1</v>
      </c>
      <c r="K779" s="10">
        <v>2</v>
      </c>
      <c r="L779" s="10">
        <v>0</v>
      </c>
      <c r="M779" s="10">
        <v>0</v>
      </c>
      <c r="N779" s="10">
        <v>0</v>
      </c>
      <c r="O779" s="10">
        <v>8</v>
      </c>
      <c r="P779" s="10">
        <v>2</v>
      </c>
      <c r="Q779" s="10">
        <v>6</v>
      </c>
      <c r="R779" s="10">
        <v>0</v>
      </c>
      <c r="S779" s="10">
        <v>0</v>
      </c>
      <c r="T779" s="10">
        <v>0</v>
      </c>
      <c r="U779" s="10">
        <v>1</v>
      </c>
      <c r="V779" s="10">
        <v>0</v>
      </c>
      <c r="W779" s="10">
        <v>1</v>
      </c>
    </row>
    <row r="780" spans="1:23" x14ac:dyDescent="0.2">
      <c r="A780" s="9" t="s">
        <v>70</v>
      </c>
      <c r="B780" s="9" t="s">
        <v>0</v>
      </c>
      <c r="C780" s="10">
        <v>42736</v>
      </c>
      <c r="D780" s="10">
        <v>21791</v>
      </c>
      <c r="E780" s="10">
        <v>20945</v>
      </c>
      <c r="F780" s="10">
        <v>36812</v>
      </c>
      <c r="G780" s="10">
        <v>18812</v>
      </c>
      <c r="H780" s="10">
        <v>18000</v>
      </c>
      <c r="I780" s="10">
        <v>724</v>
      </c>
      <c r="J780" s="10">
        <v>401</v>
      </c>
      <c r="K780" s="10">
        <v>323</v>
      </c>
      <c r="L780" s="10">
        <v>274</v>
      </c>
      <c r="M780" s="10">
        <v>142</v>
      </c>
      <c r="N780" s="10">
        <v>132</v>
      </c>
      <c r="O780" s="10">
        <v>3460</v>
      </c>
      <c r="P780" s="10">
        <v>1743</v>
      </c>
      <c r="Q780" s="10">
        <v>1717</v>
      </c>
      <c r="R780" s="10">
        <v>102</v>
      </c>
      <c r="S780" s="10">
        <v>56</v>
      </c>
      <c r="T780" s="10">
        <v>46</v>
      </c>
      <c r="U780" s="10">
        <v>1364</v>
      </c>
      <c r="V780" s="10">
        <v>637</v>
      </c>
      <c r="W780" s="10">
        <v>727</v>
      </c>
    </row>
    <row r="781" spans="1:23" x14ac:dyDescent="0.2">
      <c r="A781" s="9" t="s">
        <v>141</v>
      </c>
      <c r="B781" s="13" t="s">
        <v>141</v>
      </c>
      <c r="C781" s="15" t="s">
        <v>141</v>
      </c>
      <c r="D781" s="15" t="s">
        <v>141</v>
      </c>
      <c r="E781" s="15" t="s">
        <v>141</v>
      </c>
      <c r="F781" s="16" t="s">
        <v>141</v>
      </c>
      <c r="G781" s="16" t="s">
        <v>141</v>
      </c>
      <c r="H781" s="16" t="s">
        <v>141</v>
      </c>
      <c r="I781" s="16" t="s">
        <v>141</v>
      </c>
      <c r="J781" s="16" t="s">
        <v>141</v>
      </c>
      <c r="K781" s="16" t="s">
        <v>141</v>
      </c>
      <c r="L781" s="16" t="s">
        <v>141</v>
      </c>
      <c r="M781" s="16" t="s">
        <v>141</v>
      </c>
      <c r="N781" s="16" t="s">
        <v>141</v>
      </c>
      <c r="O781" s="16" t="s">
        <v>141</v>
      </c>
      <c r="P781" s="16" t="s">
        <v>141</v>
      </c>
      <c r="Q781" s="16" t="s">
        <v>141</v>
      </c>
      <c r="R781" s="16" t="s">
        <v>141</v>
      </c>
      <c r="S781" s="16" t="s">
        <v>141</v>
      </c>
      <c r="T781" s="16" t="s">
        <v>141</v>
      </c>
      <c r="U781" s="16" t="s">
        <v>141</v>
      </c>
      <c r="V781" s="16" t="s">
        <v>141</v>
      </c>
      <c r="W781" s="16" t="s">
        <v>141</v>
      </c>
    </row>
    <row r="782" spans="1:23" x14ac:dyDescent="0.2">
      <c r="A782" s="9" t="s">
        <v>71</v>
      </c>
      <c r="B782" s="9" t="s">
        <v>1</v>
      </c>
      <c r="C782" s="10">
        <v>7366</v>
      </c>
      <c r="D782" s="10">
        <v>3724</v>
      </c>
      <c r="E782" s="10">
        <v>3642</v>
      </c>
      <c r="F782" s="10">
        <v>5750</v>
      </c>
      <c r="G782" s="10">
        <v>2890</v>
      </c>
      <c r="H782" s="10">
        <v>2860</v>
      </c>
      <c r="I782" s="10">
        <v>121</v>
      </c>
      <c r="J782" s="10">
        <v>46</v>
      </c>
      <c r="K782" s="10">
        <v>75</v>
      </c>
      <c r="L782" s="10">
        <v>885</v>
      </c>
      <c r="M782" s="10">
        <v>471</v>
      </c>
      <c r="N782" s="10">
        <v>414</v>
      </c>
      <c r="O782" s="10">
        <v>125</v>
      </c>
      <c r="P782" s="10">
        <v>62</v>
      </c>
      <c r="Q782" s="10">
        <v>63</v>
      </c>
      <c r="R782" s="10">
        <v>1</v>
      </c>
      <c r="S782" s="10">
        <v>0</v>
      </c>
      <c r="T782" s="10">
        <v>1</v>
      </c>
      <c r="U782" s="10">
        <v>484</v>
      </c>
      <c r="V782" s="10">
        <v>255</v>
      </c>
      <c r="W782" s="10">
        <v>229</v>
      </c>
    </row>
    <row r="783" spans="1:23" x14ac:dyDescent="0.2">
      <c r="A783" s="9" t="s">
        <v>71</v>
      </c>
      <c r="B783" s="12" t="s">
        <v>2</v>
      </c>
      <c r="C783" s="10">
        <v>7712</v>
      </c>
      <c r="D783" s="10">
        <v>3921</v>
      </c>
      <c r="E783" s="10">
        <v>3791</v>
      </c>
      <c r="F783" s="10">
        <v>5978</v>
      </c>
      <c r="G783" s="10">
        <v>3020</v>
      </c>
      <c r="H783" s="10">
        <v>2958</v>
      </c>
      <c r="I783" s="10">
        <v>113</v>
      </c>
      <c r="J783" s="10">
        <v>44</v>
      </c>
      <c r="K783" s="10">
        <v>69</v>
      </c>
      <c r="L783" s="10">
        <v>954</v>
      </c>
      <c r="M783" s="10">
        <v>510</v>
      </c>
      <c r="N783" s="10">
        <v>444</v>
      </c>
      <c r="O783" s="10">
        <v>151</v>
      </c>
      <c r="P783" s="10">
        <v>76</v>
      </c>
      <c r="Q783" s="10">
        <v>75</v>
      </c>
      <c r="R783" s="10">
        <v>6</v>
      </c>
      <c r="S783" s="10">
        <v>3</v>
      </c>
      <c r="T783" s="10">
        <v>3</v>
      </c>
      <c r="U783" s="10">
        <v>510</v>
      </c>
      <c r="V783" s="10">
        <v>268</v>
      </c>
      <c r="W783" s="10">
        <v>242</v>
      </c>
    </row>
    <row r="784" spans="1:23" x14ac:dyDescent="0.2">
      <c r="A784" s="9" t="s">
        <v>71</v>
      </c>
      <c r="B784" s="12" t="s">
        <v>3</v>
      </c>
      <c r="C784" s="10">
        <v>7909</v>
      </c>
      <c r="D784" s="10">
        <v>4084</v>
      </c>
      <c r="E784" s="10">
        <v>3825</v>
      </c>
      <c r="F784" s="10">
        <v>6369</v>
      </c>
      <c r="G784" s="10">
        <v>3292</v>
      </c>
      <c r="H784" s="10">
        <v>3077</v>
      </c>
      <c r="I784" s="10">
        <v>105</v>
      </c>
      <c r="J784" s="10">
        <v>58</v>
      </c>
      <c r="K784" s="10">
        <v>47</v>
      </c>
      <c r="L784" s="10">
        <v>796</v>
      </c>
      <c r="M784" s="10">
        <v>418</v>
      </c>
      <c r="N784" s="10">
        <v>378</v>
      </c>
      <c r="O784" s="10">
        <v>155</v>
      </c>
      <c r="P784" s="10">
        <v>79</v>
      </c>
      <c r="Q784" s="10">
        <v>76</v>
      </c>
      <c r="R784" s="10">
        <v>9</v>
      </c>
      <c r="S784" s="10">
        <v>7</v>
      </c>
      <c r="T784" s="10">
        <v>2</v>
      </c>
      <c r="U784" s="10">
        <v>475</v>
      </c>
      <c r="V784" s="10">
        <v>230</v>
      </c>
      <c r="W784" s="10">
        <v>245</v>
      </c>
    </row>
    <row r="785" spans="1:23" x14ac:dyDescent="0.2">
      <c r="A785" s="9" t="s">
        <v>71</v>
      </c>
      <c r="B785" s="9" t="s">
        <v>4</v>
      </c>
      <c r="C785" s="10">
        <v>8258</v>
      </c>
      <c r="D785" s="10">
        <v>4317</v>
      </c>
      <c r="E785" s="10">
        <v>3941</v>
      </c>
      <c r="F785" s="10">
        <v>6824</v>
      </c>
      <c r="G785" s="10">
        <v>3569</v>
      </c>
      <c r="H785" s="10">
        <v>3255</v>
      </c>
      <c r="I785" s="10">
        <v>124</v>
      </c>
      <c r="J785" s="10">
        <v>71</v>
      </c>
      <c r="K785" s="10">
        <v>53</v>
      </c>
      <c r="L785" s="10">
        <v>742</v>
      </c>
      <c r="M785" s="10">
        <v>391</v>
      </c>
      <c r="N785" s="10">
        <v>351</v>
      </c>
      <c r="O785" s="10">
        <v>146</v>
      </c>
      <c r="P785" s="10">
        <v>73</v>
      </c>
      <c r="Q785" s="10">
        <v>73</v>
      </c>
      <c r="R785" s="10">
        <v>15</v>
      </c>
      <c r="S785" s="10">
        <v>6</v>
      </c>
      <c r="T785" s="10">
        <v>9</v>
      </c>
      <c r="U785" s="10">
        <v>407</v>
      </c>
      <c r="V785" s="10">
        <v>207</v>
      </c>
      <c r="W785" s="10">
        <v>200</v>
      </c>
    </row>
    <row r="786" spans="1:23" x14ac:dyDescent="0.2">
      <c r="A786" s="9" t="s">
        <v>71</v>
      </c>
      <c r="B786" s="9" t="s">
        <v>5</v>
      </c>
      <c r="C786" s="10">
        <v>7089</v>
      </c>
      <c r="D786" s="10">
        <v>3610</v>
      </c>
      <c r="E786" s="10">
        <v>3479</v>
      </c>
      <c r="F786" s="10">
        <v>5793</v>
      </c>
      <c r="G786" s="10">
        <v>2954</v>
      </c>
      <c r="H786" s="10">
        <v>2839</v>
      </c>
      <c r="I786" s="10">
        <v>151</v>
      </c>
      <c r="J786" s="10">
        <v>103</v>
      </c>
      <c r="K786" s="10">
        <v>48</v>
      </c>
      <c r="L786" s="10">
        <v>723</v>
      </c>
      <c r="M786" s="10">
        <v>366</v>
      </c>
      <c r="N786" s="10">
        <v>357</v>
      </c>
      <c r="O786" s="10">
        <v>128</v>
      </c>
      <c r="P786" s="10">
        <v>54</v>
      </c>
      <c r="Q786" s="10">
        <v>74</v>
      </c>
      <c r="R786" s="10">
        <v>21</v>
      </c>
      <c r="S786" s="10">
        <v>13</v>
      </c>
      <c r="T786" s="10">
        <v>8</v>
      </c>
      <c r="U786" s="10">
        <v>273</v>
      </c>
      <c r="V786" s="10">
        <v>120</v>
      </c>
      <c r="W786" s="10">
        <v>153</v>
      </c>
    </row>
    <row r="787" spans="1:23" x14ac:dyDescent="0.2">
      <c r="A787" s="9" t="s">
        <v>71</v>
      </c>
      <c r="B787" s="9" t="s">
        <v>6</v>
      </c>
      <c r="C787" s="10">
        <v>7599</v>
      </c>
      <c r="D787" s="10">
        <v>3735</v>
      </c>
      <c r="E787" s="10">
        <v>3864</v>
      </c>
      <c r="F787" s="10">
        <v>6330</v>
      </c>
      <c r="G787" s="10">
        <v>3099</v>
      </c>
      <c r="H787" s="10">
        <v>3231</v>
      </c>
      <c r="I787" s="10">
        <v>160</v>
      </c>
      <c r="J787" s="10">
        <v>94</v>
      </c>
      <c r="K787" s="10">
        <v>66</v>
      </c>
      <c r="L787" s="10">
        <v>664</v>
      </c>
      <c r="M787" s="10">
        <v>336</v>
      </c>
      <c r="N787" s="10">
        <v>328</v>
      </c>
      <c r="O787" s="10">
        <v>153</v>
      </c>
      <c r="P787" s="10">
        <v>67</v>
      </c>
      <c r="Q787" s="10">
        <v>86</v>
      </c>
      <c r="R787" s="10">
        <v>16</v>
      </c>
      <c r="S787" s="10">
        <v>10</v>
      </c>
      <c r="T787" s="10">
        <v>6</v>
      </c>
      <c r="U787" s="10">
        <v>276</v>
      </c>
      <c r="V787" s="10">
        <v>129</v>
      </c>
      <c r="W787" s="10">
        <v>147</v>
      </c>
    </row>
    <row r="788" spans="1:23" x14ac:dyDescent="0.2">
      <c r="A788" s="9" t="s">
        <v>71</v>
      </c>
      <c r="B788" s="9" t="s">
        <v>7</v>
      </c>
      <c r="C788" s="10">
        <v>7467</v>
      </c>
      <c r="D788" s="10">
        <v>3725</v>
      </c>
      <c r="E788" s="10">
        <v>3742</v>
      </c>
      <c r="F788" s="10">
        <v>6391</v>
      </c>
      <c r="G788" s="10">
        <v>3203</v>
      </c>
      <c r="H788" s="10">
        <v>3188</v>
      </c>
      <c r="I788" s="10">
        <v>123</v>
      </c>
      <c r="J788" s="10">
        <v>70</v>
      </c>
      <c r="K788" s="10">
        <v>53</v>
      </c>
      <c r="L788" s="10">
        <v>563</v>
      </c>
      <c r="M788" s="10">
        <v>271</v>
      </c>
      <c r="N788" s="10">
        <v>292</v>
      </c>
      <c r="O788" s="10">
        <v>164</v>
      </c>
      <c r="P788" s="10">
        <v>65</v>
      </c>
      <c r="Q788" s="10">
        <v>99</v>
      </c>
      <c r="R788" s="10">
        <v>11</v>
      </c>
      <c r="S788" s="10">
        <v>6</v>
      </c>
      <c r="T788" s="10">
        <v>5</v>
      </c>
      <c r="U788" s="10">
        <v>215</v>
      </c>
      <c r="V788" s="10">
        <v>110</v>
      </c>
      <c r="W788" s="10">
        <v>105</v>
      </c>
    </row>
    <row r="789" spans="1:23" x14ac:dyDescent="0.2">
      <c r="A789" s="9" t="s">
        <v>71</v>
      </c>
      <c r="B789" s="9" t="s">
        <v>8</v>
      </c>
      <c r="C789" s="10">
        <v>7403</v>
      </c>
      <c r="D789" s="10">
        <v>3690</v>
      </c>
      <c r="E789" s="10">
        <v>3713</v>
      </c>
      <c r="F789" s="10">
        <v>6375</v>
      </c>
      <c r="G789" s="10">
        <v>3170</v>
      </c>
      <c r="H789" s="10">
        <v>3205</v>
      </c>
      <c r="I789" s="10">
        <v>99</v>
      </c>
      <c r="J789" s="10">
        <v>66</v>
      </c>
      <c r="K789" s="10">
        <v>33</v>
      </c>
      <c r="L789" s="10">
        <v>544</v>
      </c>
      <c r="M789" s="10">
        <v>275</v>
      </c>
      <c r="N789" s="10">
        <v>269</v>
      </c>
      <c r="O789" s="10">
        <v>203</v>
      </c>
      <c r="P789" s="10">
        <v>101</v>
      </c>
      <c r="Q789" s="10">
        <v>102</v>
      </c>
      <c r="R789" s="10">
        <v>11</v>
      </c>
      <c r="S789" s="10">
        <v>5</v>
      </c>
      <c r="T789" s="10">
        <v>6</v>
      </c>
      <c r="U789" s="10">
        <v>171</v>
      </c>
      <c r="V789" s="10">
        <v>73</v>
      </c>
      <c r="W789" s="10">
        <v>98</v>
      </c>
    </row>
    <row r="790" spans="1:23" x14ac:dyDescent="0.2">
      <c r="A790" s="9" t="s">
        <v>71</v>
      </c>
      <c r="B790" s="9" t="s">
        <v>9</v>
      </c>
      <c r="C790" s="10">
        <v>8009</v>
      </c>
      <c r="D790" s="10">
        <v>3947</v>
      </c>
      <c r="E790" s="10">
        <v>4062</v>
      </c>
      <c r="F790" s="10">
        <v>6958</v>
      </c>
      <c r="G790" s="10">
        <v>3433</v>
      </c>
      <c r="H790" s="10">
        <v>3525</v>
      </c>
      <c r="I790" s="10">
        <v>117</v>
      </c>
      <c r="J790" s="10">
        <v>85</v>
      </c>
      <c r="K790" s="10">
        <v>32</v>
      </c>
      <c r="L790" s="10">
        <v>560</v>
      </c>
      <c r="M790" s="10">
        <v>270</v>
      </c>
      <c r="N790" s="10">
        <v>290</v>
      </c>
      <c r="O790" s="10">
        <v>189</v>
      </c>
      <c r="P790" s="10">
        <v>79</v>
      </c>
      <c r="Q790" s="10">
        <v>110</v>
      </c>
      <c r="R790" s="10">
        <v>7</v>
      </c>
      <c r="S790" s="10">
        <v>4</v>
      </c>
      <c r="T790" s="10">
        <v>3</v>
      </c>
      <c r="U790" s="10">
        <v>178</v>
      </c>
      <c r="V790" s="10">
        <v>76</v>
      </c>
      <c r="W790" s="10">
        <v>102</v>
      </c>
    </row>
    <row r="791" spans="1:23" x14ac:dyDescent="0.2">
      <c r="A791" s="9" t="s">
        <v>71</v>
      </c>
      <c r="B791" s="9" t="s">
        <v>10</v>
      </c>
      <c r="C791" s="10">
        <v>10014</v>
      </c>
      <c r="D791" s="10">
        <v>4946</v>
      </c>
      <c r="E791" s="10">
        <v>5068</v>
      </c>
      <c r="F791" s="10">
        <v>8877</v>
      </c>
      <c r="G791" s="10">
        <v>4362</v>
      </c>
      <c r="H791" s="10">
        <v>4515</v>
      </c>
      <c r="I791" s="10">
        <v>123</v>
      </c>
      <c r="J791" s="10">
        <v>79</v>
      </c>
      <c r="K791" s="10">
        <v>44</v>
      </c>
      <c r="L791" s="10">
        <v>602</v>
      </c>
      <c r="M791" s="10">
        <v>306</v>
      </c>
      <c r="N791" s="10">
        <v>296</v>
      </c>
      <c r="O791" s="10">
        <v>198</v>
      </c>
      <c r="P791" s="10">
        <v>94</v>
      </c>
      <c r="Q791" s="10">
        <v>104</v>
      </c>
      <c r="R791" s="10">
        <v>20</v>
      </c>
      <c r="S791" s="10">
        <v>12</v>
      </c>
      <c r="T791" s="10">
        <v>8</v>
      </c>
      <c r="U791" s="10">
        <v>194</v>
      </c>
      <c r="V791" s="10">
        <v>93</v>
      </c>
      <c r="W791" s="10">
        <v>101</v>
      </c>
    </row>
    <row r="792" spans="1:23" x14ac:dyDescent="0.2">
      <c r="A792" s="9" t="s">
        <v>71</v>
      </c>
      <c r="B792" s="9" t="s">
        <v>11</v>
      </c>
      <c r="C792" s="10">
        <v>10795</v>
      </c>
      <c r="D792" s="10">
        <v>5358</v>
      </c>
      <c r="E792" s="10">
        <v>5437</v>
      </c>
      <c r="F792" s="10">
        <v>9620</v>
      </c>
      <c r="G792" s="10">
        <v>4798</v>
      </c>
      <c r="H792" s="10">
        <v>4822</v>
      </c>
      <c r="I792" s="10">
        <v>144</v>
      </c>
      <c r="J792" s="10">
        <v>96</v>
      </c>
      <c r="K792" s="10">
        <v>48</v>
      </c>
      <c r="L792" s="10">
        <v>614</v>
      </c>
      <c r="M792" s="10">
        <v>273</v>
      </c>
      <c r="N792" s="10">
        <v>341</v>
      </c>
      <c r="O792" s="10">
        <v>204</v>
      </c>
      <c r="P792" s="10">
        <v>87</v>
      </c>
      <c r="Q792" s="10">
        <v>117</v>
      </c>
      <c r="R792" s="10">
        <v>9</v>
      </c>
      <c r="S792" s="10">
        <v>8</v>
      </c>
      <c r="T792" s="10">
        <v>1</v>
      </c>
      <c r="U792" s="10">
        <v>204</v>
      </c>
      <c r="V792" s="10">
        <v>96</v>
      </c>
      <c r="W792" s="10">
        <v>108</v>
      </c>
    </row>
    <row r="793" spans="1:23" x14ac:dyDescent="0.2">
      <c r="A793" s="9" t="s">
        <v>71</v>
      </c>
      <c r="B793" s="9" t="s">
        <v>12</v>
      </c>
      <c r="C793" s="10">
        <v>10527</v>
      </c>
      <c r="D793" s="10">
        <v>4992</v>
      </c>
      <c r="E793" s="10">
        <v>5535</v>
      </c>
      <c r="F793" s="10">
        <v>9604</v>
      </c>
      <c r="G793" s="10">
        <v>4548</v>
      </c>
      <c r="H793" s="10">
        <v>5056</v>
      </c>
      <c r="I793" s="10">
        <v>95</v>
      </c>
      <c r="J793" s="10">
        <v>63</v>
      </c>
      <c r="K793" s="10">
        <v>32</v>
      </c>
      <c r="L793" s="10">
        <v>472</v>
      </c>
      <c r="M793" s="10">
        <v>234</v>
      </c>
      <c r="N793" s="10">
        <v>238</v>
      </c>
      <c r="O793" s="10">
        <v>191</v>
      </c>
      <c r="P793" s="10">
        <v>74</v>
      </c>
      <c r="Q793" s="10">
        <v>117</v>
      </c>
      <c r="R793" s="10">
        <v>5</v>
      </c>
      <c r="S793" s="10">
        <v>1</v>
      </c>
      <c r="T793" s="10">
        <v>4</v>
      </c>
      <c r="U793" s="10">
        <v>160</v>
      </c>
      <c r="V793" s="10">
        <v>72</v>
      </c>
      <c r="W793" s="10">
        <v>88</v>
      </c>
    </row>
    <row r="794" spans="1:23" x14ac:dyDescent="0.2">
      <c r="A794" s="9" t="s">
        <v>71</v>
      </c>
      <c r="B794" s="9" t="s">
        <v>13</v>
      </c>
      <c r="C794" s="10">
        <v>9366</v>
      </c>
      <c r="D794" s="10">
        <v>4598</v>
      </c>
      <c r="E794" s="10">
        <v>4768</v>
      </c>
      <c r="F794" s="10">
        <v>8689</v>
      </c>
      <c r="G794" s="10">
        <v>4265</v>
      </c>
      <c r="H794" s="10">
        <v>4424</v>
      </c>
      <c r="I794" s="10">
        <v>98</v>
      </c>
      <c r="J794" s="10">
        <v>59</v>
      </c>
      <c r="K794" s="10">
        <v>39</v>
      </c>
      <c r="L794" s="10">
        <v>336</v>
      </c>
      <c r="M794" s="10">
        <v>153</v>
      </c>
      <c r="N794" s="10">
        <v>183</v>
      </c>
      <c r="O794" s="10">
        <v>111</v>
      </c>
      <c r="P794" s="10">
        <v>54</v>
      </c>
      <c r="Q794" s="10">
        <v>57</v>
      </c>
      <c r="R794" s="10">
        <v>3</v>
      </c>
      <c r="S794" s="10">
        <v>2</v>
      </c>
      <c r="T794" s="10">
        <v>1</v>
      </c>
      <c r="U794" s="10">
        <v>129</v>
      </c>
      <c r="V794" s="10">
        <v>65</v>
      </c>
      <c r="W794" s="10">
        <v>64</v>
      </c>
    </row>
    <row r="795" spans="1:23" x14ac:dyDescent="0.2">
      <c r="A795" s="9" t="s">
        <v>71</v>
      </c>
      <c r="B795" s="9" t="s">
        <v>14</v>
      </c>
      <c r="C795" s="10">
        <v>7387</v>
      </c>
      <c r="D795" s="10">
        <v>3520</v>
      </c>
      <c r="E795" s="10">
        <v>3867</v>
      </c>
      <c r="F795" s="10">
        <v>6897</v>
      </c>
      <c r="G795" s="10">
        <v>3313</v>
      </c>
      <c r="H795" s="10">
        <v>3584</v>
      </c>
      <c r="I795" s="10">
        <v>45</v>
      </c>
      <c r="J795" s="10">
        <v>25</v>
      </c>
      <c r="K795" s="10">
        <v>20</v>
      </c>
      <c r="L795" s="10">
        <v>264</v>
      </c>
      <c r="M795" s="10">
        <v>107</v>
      </c>
      <c r="N795" s="10">
        <v>157</v>
      </c>
      <c r="O795" s="10">
        <v>86</v>
      </c>
      <c r="P795" s="10">
        <v>35</v>
      </c>
      <c r="Q795" s="10">
        <v>51</v>
      </c>
      <c r="R795" s="10">
        <v>5</v>
      </c>
      <c r="S795" s="10">
        <v>3</v>
      </c>
      <c r="T795" s="10">
        <v>2</v>
      </c>
      <c r="U795" s="10">
        <v>90</v>
      </c>
      <c r="V795" s="10">
        <v>37</v>
      </c>
      <c r="W795" s="10">
        <v>53</v>
      </c>
    </row>
    <row r="796" spans="1:23" x14ac:dyDescent="0.2">
      <c r="A796" s="9" t="s">
        <v>71</v>
      </c>
      <c r="B796" s="9" t="s">
        <v>15</v>
      </c>
      <c r="C796" s="10">
        <v>5342</v>
      </c>
      <c r="D796" s="10">
        <v>2526</v>
      </c>
      <c r="E796" s="10">
        <v>2816</v>
      </c>
      <c r="F796" s="10">
        <v>4947</v>
      </c>
      <c r="G796" s="10">
        <v>2350</v>
      </c>
      <c r="H796" s="10">
        <v>2597</v>
      </c>
      <c r="I796" s="10">
        <v>51</v>
      </c>
      <c r="J796" s="10">
        <v>28</v>
      </c>
      <c r="K796" s="10">
        <v>23</v>
      </c>
      <c r="L796" s="10">
        <v>186</v>
      </c>
      <c r="M796" s="10">
        <v>83</v>
      </c>
      <c r="N796" s="10">
        <v>103</v>
      </c>
      <c r="O796" s="10">
        <v>71</v>
      </c>
      <c r="P796" s="10">
        <v>29</v>
      </c>
      <c r="Q796" s="10">
        <v>42</v>
      </c>
      <c r="R796" s="10">
        <v>1</v>
      </c>
      <c r="S796" s="10">
        <v>0</v>
      </c>
      <c r="T796" s="10">
        <v>1</v>
      </c>
      <c r="U796" s="10">
        <v>86</v>
      </c>
      <c r="V796" s="10">
        <v>36</v>
      </c>
      <c r="W796" s="10">
        <v>50</v>
      </c>
    </row>
    <row r="797" spans="1:23" x14ac:dyDescent="0.2">
      <c r="A797" s="9" t="s">
        <v>71</v>
      </c>
      <c r="B797" s="9" t="s">
        <v>16</v>
      </c>
      <c r="C797" s="10">
        <v>4253</v>
      </c>
      <c r="D797" s="10">
        <v>1896</v>
      </c>
      <c r="E797" s="10">
        <v>2357</v>
      </c>
      <c r="F797" s="10">
        <v>4028</v>
      </c>
      <c r="G797" s="10">
        <v>1803</v>
      </c>
      <c r="H797" s="10">
        <v>2225</v>
      </c>
      <c r="I797" s="10">
        <v>29</v>
      </c>
      <c r="J797" s="10">
        <v>14</v>
      </c>
      <c r="K797" s="10">
        <v>15</v>
      </c>
      <c r="L797" s="10">
        <v>108</v>
      </c>
      <c r="M797" s="10">
        <v>44</v>
      </c>
      <c r="N797" s="10">
        <v>64</v>
      </c>
      <c r="O797" s="10">
        <v>48</v>
      </c>
      <c r="P797" s="10">
        <v>19</v>
      </c>
      <c r="Q797" s="10">
        <v>29</v>
      </c>
      <c r="R797" s="10">
        <v>3</v>
      </c>
      <c r="S797" s="10">
        <v>2</v>
      </c>
      <c r="T797" s="10">
        <v>1</v>
      </c>
      <c r="U797" s="10">
        <v>37</v>
      </c>
      <c r="V797" s="10">
        <v>14</v>
      </c>
      <c r="W797" s="10">
        <v>23</v>
      </c>
    </row>
    <row r="798" spans="1:23" x14ac:dyDescent="0.2">
      <c r="A798" s="9" t="s">
        <v>71</v>
      </c>
      <c r="B798" s="9" t="s">
        <v>17</v>
      </c>
      <c r="C798" s="10">
        <v>3493</v>
      </c>
      <c r="D798" s="10">
        <v>1457</v>
      </c>
      <c r="E798" s="10">
        <v>2036</v>
      </c>
      <c r="F798" s="10">
        <v>3323</v>
      </c>
      <c r="G798" s="10">
        <v>1387</v>
      </c>
      <c r="H798" s="10">
        <v>1936</v>
      </c>
      <c r="I798" s="10">
        <v>34</v>
      </c>
      <c r="J798" s="10">
        <v>17</v>
      </c>
      <c r="K798" s="10">
        <v>17</v>
      </c>
      <c r="L798" s="10">
        <v>68</v>
      </c>
      <c r="M798" s="10">
        <v>28</v>
      </c>
      <c r="N798" s="10">
        <v>40</v>
      </c>
      <c r="O798" s="10">
        <v>43</v>
      </c>
      <c r="P798" s="10">
        <v>14</v>
      </c>
      <c r="Q798" s="10">
        <v>29</v>
      </c>
      <c r="R798" s="10">
        <v>1</v>
      </c>
      <c r="S798" s="10">
        <v>1</v>
      </c>
      <c r="T798" s="10">
        <v>0</v>
      </c>
      <c r="U798" s="10">
        <v>24</v>
      </c>
      <c r="V798" s="10">
        <v>10</v>
      </c>
      <c r="W798" s="10">
        <v>14</v>
      </c>
    </row>
    <row r="799" spans="1:23" x14ac:dyDescent="0.2">
      <c r="A799" s="9" t="s">
        <v>71</v>
      </c>
      <c r="B799" s="9" t="s">
        <v>18</v>
      </c>
      <c r="C799" s="10">
        <v>3772</v>
      </c>
      <c r="D799" s="10">
        <v>1275</v>
      </c>
      <c r="E799" s="10">
        <v>2497</v>
      </c>
      <c r="F799" s="10">
        <v>3666</v>
      </c>
      <c r="G799" s="10">
        <v>1245</v>
      </c>
      <c r="H799" s="10">
        <v>2421</v>
      </c>
      <c r="I799" s="10">
        <v>24</v>
      </c>
      <c r="J799" s="10">
        <v>10</v>
      </c>
      <c r="K799" s="10">
        <v>14</v>
      </c>
      <c r="L799" s="10">
        <v>39</v>
      </c>
      <c r="M799" s="10">
        <v>9</v>
      </c>
      <c r="N799" s="10">
        <v>30</v>
      </c>
      <c r="O799" s="10">
        <v>20</v>
      </c>
      <c r="P799" s="10">
        <v>4</v>
      </c>
      <c r="Q799" s="10">
        <v>16</v>
      </c>
      <c r="R799" s="10">
        <v>0</v>
      </c>
      <c r="S799" s="10">
        <v>0</v>
      </c>
      <c r="T799" s="10">
        <v>0</v>
      </c>
      <c r="U799" s="10">
        <v>23</v>
      </c>
      <c r="V799" s="10">
        <v>7</v>
      </c>
      <c r="W799" s="10">
        <v>16</v>
      </c>
    </row>
    <row r="800" spans="1:23" x14ac:dyDescent="0.2">
      <c r="A800" s="9" t="s">
        <v>71</v>
      </c>
      <c r="B800" s="9" t="s">
        <v>0</v>
      </c>
      <c r="C800" s="10">
        <v>133761</v>
      </c>
      <c r="D800" s="10">
        <v>65321</v>
      </c>
      <c r="E800" s="10">
        <v>68440</v>
      </c>
      <c r="F800" s="10">
        <v>116419</v>
      </c>
      <c r="G800" s="10">
        <v>56701</v>
      </c>
      <c r="H800" s="10">
        <v>59718</v>
      </c>
      <c r="I800" s="10">
        <v>1756</v>
      </c>
      <c r="J800" s="10">
        <v>1028</v>
      </c>
      <c r="K800" s="10">
        <v>728</v>
      </c>
      <c r="L800" s="10">
        <v>9120</v>
      </c>
      <c r="M800" s="10">
        <v>4545</v>
      </c>
      <c r="N800" s="10">
        <v>4575</v>
      </c>
      <c r="O800" s="10">
        <v>2386</v>
      </c>
      <c r="P800" s="10">
        <v>1066</v>
      </c>
      <c r="Q800" s="10">
        <v>1320</v>
      </c>
      <c r="R800" s="10">
        <v>144</v>
      </c>
      <c r="S800" s="10">
        <v>83</v>
      </c>
      <c r="T800" s="10">
        <v>61</v>
      </c>
      <c r="U800" s="10">
        <v>3936</v>
      </c>
      <c r="V800" s="10">
        <v>1898</v>
      </c>
      <c r="W800" s="10">
        <v>2038</v>
      </c>
    </row>
    <row r="802" spans="15:15" x14ac:dyDescent="0.2">
      <c r="O802" s="10"/>
    </row>
  </sheetData>
  <pageMargins left="0.5" right="0.5" top="0.5" bottom="0.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Total</vt:lpstr>
      <vt:lpstr>Hispanic</vt:lpstr>
      <vt:lpstr>Non-Hispanic</vt:lpstr>
    </vt:vector>
  </TitlesOfParts>
  <Company>Washington State Office of Financial Management - Forecasting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ofm_pop_age_sex_race_2010</dc:title>
  <dc:subject>Census 2010 Modified Race Summary File</dc:subject>
  <dc:creator>OFM Forecasting - Population Unit</dc:creator>
  <cp:keywords/>
  <dc:description>Created: 20121018</dc:description>
  <cp:lastModifiedBy>Kemp, Rob (OFM)</cp:lastModifiedBy>
  <cp:lastPrinted>2012-11-01T16:09:29Z</cp:lastPrinted>
  <dcterms:created xsi:type="dcterms:W3CDTF">2012-10-18T16:05:33Z</dcterms:created>
  <dcterms:modified xsi:type="dcterms:W3CDTF">2018-01-24T23:06:42Z</dcterms:modified>
  <cp:category/>
</cp:coreProperties>
</file>