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terri_fisher_ofm_wa_gov/Documents/Desktop/PDFs to post/"/>
    </mc:Choice>
  </mc:AlternateContent>
  <xr:revisionPtr revIDLastSave="4" documentId="8_{0E9B05A6-DB06-4A67-B399-FA588FA38CA7}" xr6:coauthVersionLast="47" xr6:coauthVersionMax="47" xr10:uidLastSave="{E04B0DC8-BA27-43A8-B9A5-D65612BFE656}"/>
  <workbookProtection lockStructure="1"/>
  <bookViews>
    <workbookView xWindow="-120" yWindow="-120" windowWidth="29040" windowHeight="15840" xr2:uid="{00000000-000D-0000-FFFF-FFFF00000000}"/>
  </bookViews>
  <sheets>
    <sheet name="Time and Attendance Record" sheetId="1" r:id="rId1"/>
    <sheet name="Sheet2" sheetId="2" state="hidden" r:id="rId2"/>
    <sheet name="Sheet3" sheetId="3" state="hidden" r:id="rId3"/>
  </sheets>
  <definedNames>
    <definedName name="_xlnm._FilterDatabase" localSheetId="0" hidden="1">'Time and Attendance Record'!$E$8:$E$9</definedName>
    <definedName name="Days">Sheet2!$A$1:$A$7</definedName>
    <definedName name="Worksch">Sheet2!$K:$K</definedName>
    <definedName name="Workschedule">Sheet2!$G$1:$I$53</definedName>
    <definedName name="Workweek">Sheet2!$C$1:$C$3</definedName>
    <definedName name="Yes">Sheet2!$C$1:$C$1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7" i="1" l="1"/>
  <c r="S30" i="1"/>
  <c r="S24" i="1"/>
  <c r="S25" i="1"/>
  <c r="S26" i="1"/>
  <c r="S27" i="1"/>
  <c r="S28" i="1"/>
  <c r="S29" i="1"/>
  <c r="S23" i="1"/>
  <c r="S18" i="1"/>
  <c r="S19" i="1"/>
  <c r="S20" i="1"/>
  <c r="S2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C31" i="1"/>
  <c r="B31" i="1"/>
  <c r="S31" i="1" l="1"/>
</calcChain>
</file>

<file path=xl/sharedStrings.xml><?xml version="1.0" encoding="utf-8"?>
<sst xmlns="http://schemas.openxmlformats.org/spreadsheetml/2006/main" count="108" uniqueCount="100">
  <si>
    <t>Annual Leave</t>
  </si>
  <si>
    <t>Compensatory Time</t>
  </si>
  <si>
    <t>Leave Without Pay</t>
  </si>
  <si>
    <t>Military Leave</t>
  </si>
  <si>
    <t>Other</t>
  </si>
  <si>
    <t>Shared Leave</t>
  </si>
  <si>
    <t>Sick Leave</t>
  </si>
  <si>
    <t>TOTAL</t>
  </si>
  <si>
    <t>Name:</t>
  </si>
  <si>
    <t>Position Title:</t>
  </si>
  <si>
    <t>Leave Taken</t>
  </si>
  <si>
    <t>Are You A Member Of A Bargaining Unit?</t>
  </si>
  <si>
    <t>Personnel ID:</t>
  </si>
  <si>
    <t>Did You Submit An Overtime Request?</t>
  </si>
  <si>
    <t>Workweek:</t>
  </si>
  <si>
    <t>Work Schedule:</t>
  </si>
  <si>
    <t>Day of the Week</t>
  </si>
  <si>
    <t>Employee Signature:</t>
  </si>
  <si>
    <t>Supervisor Signature:</t>
  </si>
  <si>
    <t>Sun</t>
  </si>
  <si>
    <t>Mon</t>
  </si>
  <si>
    <t>Tue</t>
  </si>
  <si>
    <t>Wed</t>
  </si>
  <si>
    <t>Thu</t>
  </si>
  <si>
    <t>Fri</t>
  </si>
  <si>
    <t>Sat</t>
  </si>
  <si>
    <t>R003 5-8s: T-St, 8 hpd</t>
  </si>
  <si>
    <t>R005 5-8s: W-Sn, 8 hpd</t>
  </si>
  <si>
    <t>R009 5-8s: F-T, 8 hpd</t>
  </si>
  <si>
    <t>R011 5-8s: St-W, 8 hpd</t>
  </si>
  <si>
    <t>R013 5-8s: Sn-Th, 8 hpd</t>
  </si>
  <si>
    <t>R015 4-10s: M-Th, 10 hpd</t>
  </si>
  <si>
    <t>R019 4-10s: W-St, 10 hpd</t>
  </si>
  <si>
    <t>R021 4-10s: Th-Sn, 10 hpd</t>
  </si>
  <si>
    <t>R023 4-10s: F-M, 10 hpd</t>
  </si>
  <si>
    <t>R025 4-10s: St-T, 10 hpd</t>
  </si>
  <si>
    <t>R027 4-10s: Sn-W, 10 hpd</t>
  </si>
  <si>
    <t xml:space="preserve">R031 4-9s/4: M-Th 9, F 4 </t>
  </si>
  <si>
    <t>R032 4-9s/4: M-Th 9, Sn 4</t>
  </si>
  <si>
    <t>R033 4-9s/4: T-F 9, St 4</t>
  </si>
  <si>
    <t>R035 4-9s/4: W-St 9, Sn 4</t>
  </si>
  <si>
    <t>R037 4-9s/4: Th-Sn 9, M 4</t>
  </si>
  <si>
    <t>R039 4-9s/4: F-M 9, T 4</t>
  </si>
  <si>
    <t>R041 4-9s/4: St-T 9, W 4</t>
  </si>
  <si>
    <t>R043 4-9s/4: Sn-W 9, Th 4</t>
  </si>
  <si>
    <t>R045 2SWk:M-Th 9, F 8, 2nd F O</t>
  </si>
  <si>
    <t>R047 2Wk: M-Th 9, F O, 2nd F 8</t>
  </si>
  <si>
    <t>R049 2Wk: M-F 9, 2nd Th 8, F O</t>
  </si>
  <si>
    <t>R051 2Wk: M 8, T-F 9, 2nd M O</t>
  </si>
  <si>
    <t>R057 2Wk: M O, T-F 9, 2nd M 9, F 8</t>
  </si>
  <si>
    <t>R059 2Wk: 1st M-W 9, Th 8, F O</t>
  </si>
  <si>
    <t>R228 4-10s: M-T, Th-F 10 hpd</t>
  </si>
  <si>
    <t>R230 4-10s: M, W-F, 10 hpd</t>
  </si>
  <si>
    <t>R232 4-10s: M-W, F, 10 hpd</t>
  </si>
  <si>
    <t>R234 4-10s: M, Th-St, 10 hpd</t>
  </si>
  <si>
    <t>R236 4-10s: Sn-M, W-Th, 10 hpd</t>
  </si>
  <si>
    <t>R238 4-10s: Sn, T-Th, 10 hpd</t>
  </si>
  <si>
    <t>R240 4-10s: Sn-T, Th 10 hpd</t>
  </si>
  <si>
    <t>R242 4-10s: S, W-F, 10 hpd</t>
  </si>
  <si>
    <t>R244 4-10s: St-Sn, T-W, 10 hpd</t>
  </si>
  <si>
    <t>R246 4-10s: St, M-W, 10 hpd</t>
  </si>
  <si>
    <t>R248 4-10s: St, T-Th, 10 hpd</t>
  </si>
  <si>
    <t>R250 4-10s: St-M, W, 10 hpd</t>
  </si>
  <si>
    <t>R252 4-10s: T-W, F-St, 10 hpd</t>
  </si>
  <si>
    <t>R254 4-10s: T, F-Sn, 10 hpd</t>
  </si>
  <si>
    <t>R256 4-10s: W-Th, St-Sn, 10 hpd</t>
  </si>
  <si>
    <t>R258 4-10s: Th-F, Sn-M, 10 hpd</t>
  </si>
  <si>
    <t>R262 4-9s/4: M-T, Th-F 9, W 4</t>
  </si>
  <si>
    <t>R264 4-9s/4: M, W, Th-F 9, T 4</t>
  </si>
  <si>
    <t>R266 4-9s/4: M-W, F 9, Th 4</t>
  </si>
  <si>
    <t>R268 4-9s/4: T-F 9, M 4</t>
  </si>
  <si>
    <t>R270- 5-8s: M-Th, St 8 hpd</t>
  </si>
  <si>
    <t>FULL 5-8s: M-F 8 hpd</t>
  </si>
  <si>
    <t>R007 5-8s: Th-M, 8 hpd</t>
  </si>
  <si>
    <t>R053 2Wk: M O, T-F 9, 2nd M 8</t>
  </si>
  <si>
    <t>R260 4-10s: F-St, M-T, 10 hpd</t>
  </si>
  <si>
    <t>Yes</t>
  </si>
  <si>
    <t>No</t>
  </si>
  <si>
    <t xml:space="preserve">Dates in Pay Period </t>
  </si>
  <si>
    <t>I certify that I have verified the hours recorded with the employee and it accurately reflects the hours worked or leave taken.</t>
  </si>
  <si>
    <t>YES</t>
  </si>
  <si>
    <t>NO</t>
  </si>
  <si>
    <r>
      <t xml:space="preserve">If </t>
    </r>
    <r>
      <rPr>
        <b/>
        <sz val="10"/>
        <rFont val="Arial"/>
        <family val="2"/>
      </rPr>
      <t>yes,</t>
    </r>
    <r>
      <rPr>
        <sz val="10"/>
        <rFont val="Arial"/>
        <family val="2"/>
      </rPr>
      <t xml:space="preserve"> indicate which union.</t>
    </r>
  </si>
  <si>
    <t xml:space="preserve">Agency: </t>
  </si>
  <si>
    <t>Division:</t>
  </si>
  <si>
    <r>
      <t xml:space="preserve">Month/Year: </t>
    </r>
    <r>
      <rPr>
        <sz val="8"/>
        <rFont val="Arial"/>
        <family val="2"/>
      </rPr>
      <t/>
    </r>
  </si>
  <si>
    <t xml:space="preserve">Date:  </t>
  </si>
  <si>
    <t>R017 4-10s: T-F, 10 hpd</t>
  </si>
  <si>
    <t>I certify the hours recorded above accurately reflect the hours I've worked or leave taken.</t>
  </si>
  <si>
    <t>Submit a separate form for each Pay Period (1st-15th or 16th-31st).</t>
  </si>
  <si>
    <t>Select Your Work Schedule From The Drop Down Box Listed Below.</t>
  </si>
  <si>
    <t>Number of Hours Worked Each Day</t>
  </si>
  <si>
    <t>Number of Leave Hours Taken Each Day</t>
  </si>
  <si>
    <r>
      <t xml:space="preserve">Program Activity </t>
    </r>
    <r>
      <rPr>
        <b/>
        <sz val="9"/>
        <rFont val="Arial"/>
        <family val="2"/>
      </rPr>
      <t>(if applicable list code(s) below)</t>
    </r>
  </si>
  <si>
    <t>Personal Holiday</t>
  </si>
  <si>
    <t>R030 24/7: M-Sn, 24 hpd (Hourly)</t>
  </si>
  <si>
    <t>Time and Attendance Record</t>
  </si>
  <si>
    <t>R055 2Wk: M-Th 9, F8, 2nd M O, F 9</t>
  </si>
  <si>
    <t>Total Pay Period Hours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</si>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</sst>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mmmm\-yy;@"/>
  </numFmts>
  <fonts count="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Days!A1:A7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left" vertical="top"/>
    </xf>
    <xf numFmtId="0" fontId="5" fillId="0" borderId="2" xfId="0" applyFont="1" applyBorder="1"/>
    <xf numFmtId="0" fontId="5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/>
    <xf numFmtId="0" fontId="5" fillId="0" borderId="17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0" xfId="0" applyFont="1" applyAlignment="1">
      <alignment horizontal="center"/>
    </xf>
    <xf numFmtId="0" fontId="5" fillId="0" borderId="4" xfId="0" applyFont="1" applyBorder="1"/>
    <xf numFmtId="0" fontId="5" fillId="0" borderId="3" xfId="0" applyFont="1" applyBorder="1"/>
    <xf numFmtId="0" fontId="5" fillId="0" borderId="24" xfId="0" applyFont="1" applyBorder="1"/>
    <xf numFmtId="0" fontId="5" fillId="0" borderId="8" xfId="0" applyFont="1" applyBorder="1"/>
    <xf numFmtId="0" fontId="5" fillId="0" borderId="25" xfId="0" applyFont="1" applyBorder="1"/>
    <xf numFmtId="0" fontId="5" fillId="2" borderId="11" xfId="0" applyFont="1" applyFill="1" applyBorder="1"/>
    <xf numFmtId="0" fontId="5" fillId="2" borderId="1" xfId="0" applyFont="1" applyFill="1" applyBorder="1"/>
    <xf numFmtId="0" fontId="5" fillId="0" borderId="1" xfId="0" applyFont="1" applyBorder="1"/>
    <xf numFmtId="0" fontId="1" fillId="2" borderId="1" xfId="0" applyFont="1" applyFill="1" applyBorder="1"/>
    <xf numFmtId="0" fontId="5" fillId="2" borderId="12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5" fillId="2" borderId="10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5" fillId="2" borderId="0" xfId="0" applyFont="1" applyFill="1"/>
    <xf numFmtId="0" fontId="1" fillId="2" borderId="2" xfId="0" applyFont="1" applyFill="1" applyBorder="1" applyAlignment="1">
      <alignment horizontal="left" vertical="top"/>
    </xf>
    <xf numFmtId="0" fontId="5" fillId="3" borderId="23" xfId="0" applyFont="1" applyFill="1" applyBorder="1" applyAlignment="1" applyProtection="1">
      <alignment horizontal="left" vertical="top"/>
      <protection locked="0"/>
    </xf>
    <xf numFmtId="0" fontId="5" fillId="3" borderId="22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5" fillId="3" borderId="12" xfId="0" applyFont="1" applyFill="1" applyBorder="1" applyAlignment="1" applyProtection="1">
      <alignment horizontal="left" vertical="top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8" xfId="0" applyFont="1" applyFill="1" applyBorder="1" applyAlignment="1" applyProtection="1">
      <alignment horizontal="left" vertical="top"/>
      <protection locked="0"/>
    </xf>
    <xf numFmtId="0" fontId="5" fillId="3" borderId="19" xfId="0" applyFont="1" applyFill="1" applyBorder="1" applyAlignment="1" applyProtection="1">
      <alignment horizontal="left" vertical="top"/>
      <protection locked="0"/>
    </xf>
    <xf numFmtId="0" fontId="5" fillId="3" borderId="26" xfId="0" applyFont="1" applyFill="1" applyBorder="1" applyAlignment="1" applyProtection="1">
      <alignment horizontal="left" vertical="top"/>
      <protection locked="0"/>
    </xf>
    <xf numFmtId="0" fontId="5" fillId="3" borderId="18" xfId="0" applyFont="1" applyFill="1" applyBorder="1" applyAlignment="1" applyProtection="1">
      <alignment horizontal="center" vertical="top"/>
      <protection locked="0"/>
    </xf>
    <xf numFmtId="0" fontId="5" fillId="3" borderId="19" xfId="0" applyFont="1" applyFill="1" applyBorder="1" applyAlignment="1" applyProtection="1">
      <alignment horizontal="center" vertical="top"/>
      <protection locked="0"/>
    </xf>
    <xf numFmtId="0" fontId="5" fillId="3" borderId="26" xfId="0" applyFont="1" applyFill="1" applyBorder="1" applyAlignment="1" applyProtection="1">
      <alignment horizontal="center" vertical="top"/>
      <protection locked="0"/>
    </xf>
    <xf numFmtId="165" fontId="5" fillId="3" borderId="18" xfId="0" applyNumberFormat="1" applyFont="1" applyFill="1" applyBorder="1" applyAlignment="1" applyProtection="1">
      <alignment horizontal="left" vertical="top"/>
      <protection locked="0"/>
    </xf>
    <xf numFmtId="165" fontId="5" fillId="3" borderId="19" xfId="0" applyNumberFormat="1" applyFont="1" applyFill="1" applyBorder="1" applyAlignment="1" applyProtection="1">
      <alignment horizontal="left" vertical="top"/>
      <protection locked="0"/>
    </xf>
    <xf numFmtId="165" fontId="5" fillId="3" borderId="26" xfId="0" applyNumberFormat="1" applyFont="1" applyFill="1" applyBorder="1" applyAlignment="1" applyProtection="1">
      <alignment horizontal="left" vertical="top"/>
      <protection locked="0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3" borderId="28" xfId="0" applyFont="1" applyFill="1" applyBorder="1" applyAlignment="1" applyProtection="1">
      <alignment horizontal="center" vertical="top"/>
      <protection locked="0"/>
    </xf>
    <xf numFmtId="0" fontId="5" fillId="3" borderId="29" xfId="0" applyFont="1" applyFill="1" applyBorder="1" applyAlignment="1" applyProtection="1">
      <alignment horizontal="center" vertical="top"/>
      <protection locked="0"/>
    </xf>
    <xf numFmtId="0" fontId="5" fillId="3" borderId="30" xfId="0" applyFont="1" applyFill="1" applyBorder="1" applyAlignment="1" applyProtection="1">
      <alignment horizontal="center" vertical="top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164" fontId="5" fillId="3" borderId="18" xfId="0" applyNumberFormat="1" applyFont="1" applyFill="1" applyBorder="1" applyAlignment="1" applyProtection="1">
      <alignment horizontal="left" vertical="center"/>
      <protection locked="0"/>
    </xf>
    <xf numFmtId="164" fontId="5" fillId="3" borderId="19" xfId="0" applyNumberFormat="1" applyFont="1" applyFill="1" applyBorder="1" applyAlignment="1" applyProtection="1">
      <alignment horizontal="left" vertical="center"/>
      <protection locked="0"/>
    </xf>
    <xf numFmtId="164" fontId="5" fillId="3" borderId="26" xfId="0" applyNumberFormat="1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9" xfId="0" applyFont="1" applyFill="1" applyBorder="1" applyAlignment="1" applyProtection="1">
      <alignment horizontal="center" vertical="top"/>
      <protection locked="0"/>
    </xf>
    <xf numFmtId="0" fontId="5" fillId="3" borderId="14" xfId="0" applyFont="1" applyFill="1" applyBorder="1" applyAlignment="1" applyProtection="1">
      <alignment horizontal="center" vertical="top"/>
      <protection locked="0"/>
    </xf>
    <xf numFmtId="0" fontId="5" fillId="3" borderId="10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7"/>
  <sheetViews>
    <sheetView showGridLines="0" tabSelected="1" zoomScale="120" zoomScaleNormal="120" workbookViewId="0">
      <selection activeCell="B25" sqref="B25"/>
    </sheetView>
  </sheetViews>
  <sheetFormatPr defaultRowHeight="12.75"/>
  <cols>
    <col min="1" max="1" width="23.140625" customWidth="1"/>
    <col min="2" max="7" width="5" customWidth="1"/>
    <col min="8" max="8" width="5.42578125" customWidth="1"/>
    <col min="9" max="17" width="5" customWidth="1"/>
    <col min="18" max="18" width="0.140625" customWidth="1"/>
    <col min="20" max="20" width="0" hidden="1" customWidth="1"/>
  </cols>
  <sheetData>
    <row r="2" spans="1:19" ht="15.95" customHeight="1">
      <c r="A2" s="49" t="s">
        <v>96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9">
      <c r="A3" s="13"/>
      <c r="B3" s="13"/>
      <c r="C3" s="13"/>
      <c r="D3" s="13"/>
      <c r="E3" s="13"/>
      <c r="F3" s="13"/>
      <c r="G3" s="24" t="s">
        <v>89</v>
      </c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9" ht="13.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s="2" customFormat="1" ht="13.5" thickBot="1">
      <c r="A5" s="10" t="s">
        <v>85</v>
      </c>
      <c r="B5" s="57"/>
      <c r="C5" s="58"/>
      <c r="D5" s="58"/>
      <c r="E5" s="58"/>
      <c r="F5" s="58"/>
      <c r="G5" s="58"/>
      <c r="H5" s="59"/>
      <c r="I5" s="14" t="s">
        <v>12</v>
      </c>
      <c r="J5" s="15"/>
      <c r="K5" s="18"/>
      <c r="L5" s="64"/>
      <c r="M5" s="65"/>
      <c r="N5" s="65"/>
      <c r="O5" s="65"/>
      <c r="P5" s="65"/>
      <c r="Q5" s="65"/>
      <c r="R5" s="65"/>
      <c r="S5" s="66"/>
    </row>
    <row r="6" spans="1:19" s="2" customFormat="1" ht="14.25" customHeight="1" thickBot="1">
      <c r="A6" s="9" t="s">
        <v>8</v>
      </c>
      <c r="B6" s="51"/>
      <c r="C6" s="52"/>
      <c r="D6" s="52"/>
      <c r="E6" s="52"/>
      <c r="F6" s="52"/>
      <c r="G6" s="52"/>
      <c r="H6" s="53"/>
      <c r="I6" s="60" t="s">
        <v>83</v>
      </c>
      <c r="J6" s="61"/>
      <c r="K6" s="54"/>
      <c r="L6" s="55"/>
      <c r="M6" s="55"/>
      <c r="N6" s="55"/>
      <c r="O6" s="55"/>
      <c r="P6" s="55"/>
      <c r="Q6" s="55"/>
      <c r="R6" s="55"/>
      <c r="S6" s="56"/>
    </row>
    <row r="7" spans="1:19" s="2" customFormat="1" ht="14.25" customHeight="1" thickBot="1">
      <c r="A7" s="7" t="s">
        <v>9</v>
      </c>
      <c r="B7" s="51"/>
      <c r="C7" s="52"/>
      <c r="D7" s="52"/>
      <c r="E7" s="52"/>
      <c r="F7" s="52"/>
      <c r="G7" s="52"/>
      <c r="H7" s="53"/>
      <c r="I7" s="62" t="s">
        <v>84</v>
      </c>
      <c r="J7" s="63"/>
      <c r="K7" s="54"/>
      <c r="L7" s="55"/>
      <c r="M7" s="55"/>
      <c r="N7" s="55"/>
      <c r="O7" s="55"/>
      <c r="P7" s="55"/>
      <c r="Q7" s="55"/>
      <c r="R7" s="55"/>
      <c r="S7" s="56"/>
    </row>
    <row r="8" spans="1:19" s="2" customFormat="1" ht="13.5" customHeight="1" thickBot="1">
      <c r="A8" s="3" t="s">
        <v>11</v>
      </c>
      <c r="G8" s="42"/>
      <c r="I8" s="26"/>
      <c r="J8" s="27"/>
      <c r="S8" s="17"/>
    </row>
    <row r="9" spans="1:19" s="2" customFormat="1" ht="16.5" customHeight="1" thickBot="1">
      <c r="A9" s="4" t="s">
        <v>82</v>
      </c>
      <c r="B9" s="5"/>
      <c r="C9" s="51"/>
      <c r="D9" s="52"/>
      <c r="E9" s="52"/>
      <c r="F9" s="52"/>
      <c r="G9" s="52"/>
      <c r="H9" s="52"/>
      <c r="I9" s="68" t="s">
        <v>13</v>
      </c>
      <c r="J9" s="69"/>
      <c r="K9" s="69"/>
      <c r="L9" s="69"/>
      <c r="M9" s="69"/>
      <c r="N9" s="69"/>
      <c r="O9" s="70"/>
      <c r="P9" s="43"/>
      <c r="Q9" s="5"/>
      <c r="R9" s="5"/>
      <c r="S9" s="6"/>
    </row>
    <row r="10" spans="1:19" s="2" customFormat="1" ht="15" customHeight="1" thickBot="1">
      <c r="A10" s="83" t="s">
        <v>90</v>
      </c>
      <c r="B10" s="63"/>
      <c r="C10" s="84"/>
      <c r="D10" s="84"/>
      <c r="E10" s="84"/>
      <c r="F10" s="84"/>
      <c r="G10" s="84"/>
      <c r="H10" s="85"/>
      <c r="I10" s="86" t="s">
        <v>14</v>
      </c>
      <c r="J10" s="87"/>
      <c r="K10" s="25"/>
      <c r="L10" s="5"/>
      <c r="M10" s="5"/>
      <c r="N10" s="5"/>
      <c r="O10" s="5"/>
      <c r="P10" s="5"/>
      <c r="Q10" s="5"/>
      <c r="R10" s="5"/>
      <c r="S10" s="6"/>
    </row>
    <row r="11" spans="1:19" s="2" customFormat="1" ht="12.75" customHeight="1" thickBot="1">
      <c r="A11" s="16" t="s">
        <v>15</v>
      </c>
      <c r="B11" s="51"/>
      <c r="C11" s="52"/>
      <c r="D11" s="52"/>
      <c r="E11" s="52"/>
      <c r="F11" s="52"/>
      <c r="G11" s="53"/>
      <c r="I11" s="88"/>
      <c r="J11" s="89"/>
      <c r="K11" s="90"/>
      <c r="L11" s="91"/>
      <c r="M11" s="91"/>
      <c r="N11" s="91"/>
      <c r="O11" s="91"/>
      <c r="P11" s="91"/>
      <c r="Q11" s="91"/>
      <c r="R11" s="91"/>
      <c r="S11" s="92"/>
    </row>
    <row r="12" spans="1:19" s="2" customFormat="1" ht="13.5" thickBot="1">
      <c r="A12" s="33" t="s">
        <v>78</v>
      </c>
      <c r="B12" s="30">
        <v>1</v>
      </c>
      <c r="C12" s="30">
        <v>2</v>
      </c>
      <c r="D12" s="30">
        <v>3</v>
      </c>
      <c r="E12" s="30">
        <v>4</v>
      </c>
      <c r="F12" s="30">
        <v>5</v>
      </c>
      <c r="G12" s="30">
        <v>6</v>
      </c>
      <c r="H12" s="34">
        <v>7</v>
      </c>
      <c r="I12" s="34">
        <v>8</v>
      </c>
      <c r="J12" s="34">
        <v>9</v>
      </c>
      <c r="K12" s="30">
        <v>10</v>
      </c>
      <c r="L12" s="30">
        <v>11</v>
      </c>
      <c r="M12" s="30">
        <v>12</v>
      </c>
      <c r="N12" s="30">
        <v>13</v>
      </c>
      <c r="O12" s="30">
        <v>14</v>
      </c>
      <c r="P12" s="30">
        <v>15</v>
      </c>
      <c r="Q12" s="35"/>
      <c r="S12" s="47"/>
    </row>
    <row r="13" spans="1:19" s="2" customFormat="1" ht="13.5" thickBot="1">
      <c r="A13" s="36" t="s">
        <v>16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37"/>
      <c r="S13" s="48"/>
    </row>
    <row r="14" spans="1:19" s="2" customFormat="1" ht="13.5" thickBot="1">
      <c r="A14" s="33" t="s">
        <v>78</v>
      </c>
      <c r="B14" s="30">
        <v>16</v>
      </c>
      <c r="C14" s="30">
        <v>17</v>
      </c>
      <c r="D14" s="30">
        <v>18</v>
      </c>
      <c r="E14" s="30">
        <v>19</v>
      </c>
      <c r="F14" s="30">
        <v>20</v>
      </c>
      <c r="G14" s="30">
        <v>21</v>
      </c>
      <c r="H14" s="30">
        <v>22</v>
      </c>
      <c r="I14" s="30">
        <v>23</v>
      </c>
      <c r="J14" s="30">
        <v>24</v>
      </c>
      <c r="K14" s="30">
        <v>25</v>
      </c>
      <c r="L14" s="30">
        <v>26</v>
      </c>
      <c r="M14" s="30">
        <v>27</v>
      </c>
      <c r="N14" s="30">
        <v>28</v>
      </c>
      <c r="O14" s="30">
        <v>29</v>
      </c>
      <c r="P14" s="30">
        <v>30</v>
      </c>
      <c r="Q14" s="37">
        <v>31</v>
      </c>
      <c r="S14" s="30"/>
    </row>
    <row r="15" spans="1:19" s="2" customFormat="1" ht="13.5" thickBot="1">
      <c r="A15" s="36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48" t="s">
        <v>98</v>
      </c>
    </row>
    <row r="16" spans="1:19" s="2" customFormat="1" ht="37.35" customHeight="1">
      <c r="A16" s="38" t="s">
        <v>93</v>
      </c>
      <c r="B16" s="77" t="s">
        <v>91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  <c r="S16" s="67"/>
    </row>
    <row r="17" spans="1:20" s="2" customForma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S17" s="28">
        <f>SUM(B17:Q17)</f>
        <v>0</v>
      </c>
    </row>
    <row r="18" spans="1:20" s="2" customForma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S18" s="28">
        <f>SUM(B18:Q18)</f>
        <v>0</v>
      </c>
    </row>
    <row r="19" spans="1:20" s="2" customForma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 t="s">
        <v>99</v>
      </c>
      <c r="L19" s="45" t="s">
        <v>99</v>
      </c>
      <c r="M19" s="45" t="s">
        <v>99</v>
      </c>
      <c r="N19" s="45"/>
      <c r="O19" s="45"/>
      <c r="P19" s="45"/>
      <c r="Q19" s="45"/>
      <c r="S19" s="28">
        <f>SUM(B19:Q19)</f>
        <v>0</v>
      </c>
    </row>
    <row r="20" spans="1:20" s="2" customForma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S20" s="28">
        <f>SUM(B20:Q20)</f>
        <v>0</v>
      </c>
      <c r="T20" s="2" t="s">
        <v>80</v>
      </c>
    </row>
    <row r="21" spans="1:20" s="2" customForma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S21" s="28">
        <f>SUM(B21:Q21)</f>
        <v>0</v>
      </c>
      <c r="T21" s="2" t="s">
        <v>81</v>
      </c>
    </row>
    <row r="22" spans="1:20" s="2" customFormat="1" ht="13.5" customHeight="1">
      <c r="A22" s="39" t="s">
        <v>10</v>
      </c>
      <c r="B22" s="82" t="s">
        <v>92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40"/>
      <c r="S22" s="31"/>
    </row>
    <row r="23" spans="1:20" s="2" customFormat="1">
      <c r="A23" s="11" t="s">
        <v>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S23" s="32">
        <f>SUM(B23:Q23)</f>
        <v>0</v>
      </c>
    </row>
    <row r="24" spans="1:20" s="2" customFormat="1">
      <c r="A24" s="11" t="s">
        <v>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S24" s="32">
        <f t="shared" ref="S24:S29" si="0">SUM(B24:Q24)</f>
        <v>0</v>
      </c>
    </row>
    <row r="25" spans="1:20" s="2" customFormat="1">
      <c r="A25" s="11" t="s">
        <v>94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S25" s="32">
        <f t="shared" si="0"/>
        <v>0</v>
      </c>
    </row>
    <row r="26" spans="1:20" s="2" customFormat="1">
      <c r="A26" s="11" t="s">
        <v>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S26" s="32">
        <f t="shared" si="0"/>
        <v>0</v>
      </c>
    </row>
    <row r="27" spans="1:20" s="2" customFormat="1">
      <c r="A27" s="11" t="s">
        <v>3</v>
      </c>
      <c r="B27" s="44"/>
      <c r="C27" s="44"/>
      <c r="D27" s="44"/>
      <c r="E27" s="44"/>
      <c r="F27" s="44"/>
      <c r="G27" s="44"/>
      <c r="H27" s="44"/>
      <c r="I27" s="44"/>
      <c r="J27" s="44"/>
      <c r="K27" s="44" t="s">
        <v>99</v>
      </c>
      <c r="L27" s="44"/>
      <c r="M27" s="44"/>
      <c r="N27" s="44"/>
      <c r="O27" s="44"/>
      <c r="P27" s="44" t="s">
        <v>99</v>
      </c>
      <c r="Q27" s="44"/>
      <c r="S27" s="32">
        <f t="shared" si="0"/>
        <v>0</v>
      </c>
    </row>
    <row r="28" spans="1:20" s="2" customFormat="1">
      <c r="A28" s="11" t="s">
        <v>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 t="s">
        <v>99</v>
      </c>
      <c r="N28" s="44"/>
      <c r="O28" s="44"/>
      <c r="P28" s="44"/>
      <c r="Q28" s="44"/>
      <c r="S28" s="32">
        <f t="shared" si="0"/>
        <v>0</v>
      </c>
    </row>
    <row r="29" spans="1:20" s="2" customFormat="1">
      <c r="A29" s="11" t="s">
        <v>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S29" s="32">
        <f t="shared" si="0"/>
        <v>0</v>
      </c>
    </row>
    <row r="30" spans="1:20" s="2" customFormat="1" ht="13.5" thickBot="1">
      <c r="A30" s="12" t="s">
        <v>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S30" s="29">
        <f>SUM(B30:Q30)</f>
        <v>0</v>
      </c>
    </row>
    <row r="31" spans="1:20" s="2" customFormat="1">
      <c r="A31" s="41" t="s">
        <v>7</v>
      </c>
      <c r="B31" s="8">
        <f>SUM(B17:B21)+SUM(B23:B30)</f>
        <v>0</v>
      </c>
      <c r="C31" s="8">
        <f>SUM(C17:C21)+SUM(C23:C30)</f>
        <v>0</v>
      </c>
      <c r="D31" s="8">
        <f t="shared" ref="D31:Q31" si="1">SUM(D17:D21)+SUM(D23:D30)</f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 t="shared" si="1"/>
        <v>0</v>
      </c>
      <c r="O31" s="8">
        <f t="shared" si="1"/>
        <v>0</v>
      </c>
      <c r="P31" s="8">
        <f t="shared" si="1"/>
        <v>0</v>
      </c>
      <c r="Q31" s="8">
        <f t="shared" si="1"/>
        <v>0</v>
      </c>
      <c r="S31" s="28">
        <f>SUM(B31:Q31)</f>
        <v>0</v>
      </c>
    </row>
    <row r="32" spans="1:20" s="2" customFormat="1" ht="0.6" customHeight="1">
      <c r="A32" s="19"/>
    </row>
    <row r="33" spans="1:17" s="2" customFormat="1">
      <c r="A33" s="19"/>
    </row>
    <row r="34" spans="1:17" s="2" customFormat="1" ht="13.5" thickBot="1">
      <c r="A34" s="80" t="s">
        <v>88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17" s="2" customFormat="1" ht="25.5" customHeight="1" thickBot="1">
      <c r="A35" s="20" t="s">
        <v>86</v>
      </c>
      <c r="B35" s="71"/>
      <c r="C35" s="72"/>
      <c r="D35" s="73"/>
      <c r="E35" s="21" t="s">
        <v>17</v>
      </c>
      <c r="F35" s="21"/>
      <c r="G35" s="21"/>
      <c r="H35" s="21"/>
      <c r="I35" s="74"/>
      <c r="J35" s="75"/>
      <c r="K35" s="75"/>
      <c r="L35" s="75"/>
      <c r="M35" s="75"/>
      <c r="N35" s="75"/>
      <c r="O35" s="75"/>
      <c r="P35" s="75"/>
      <c r="Q35" s="76"/>
    </row>
    <row r="36" spans="1:17" s="2" customFormat="1" ht="13.5" thickBot="1">
      <c r="A36" s="81" t="s">
        <v>79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s="2" customFormat="1" ht="25.5" customHeight="1" thickBot="1">
      <c r="A37" s="22" t="s">
        <v>86</v>
      </c>
      <c r="B37" s="71"/>
      <c r="C37" s="72"/>
      <c r="D37" s="73"/>
      <c r="E37" s="23" t="s">
        <v>18</v>
      </c>
      <c r="F37" s="23"/>
      <c r="G37" s="23"/>
      <c r="H37" s="23"/>
      <c r="I37" s="74"/>
      <c r="J37" s="75"/>
      <c r="K37" s="75"/>
      <c r="L37" s="75"/>
      <c r="M37" s="75"/>
      <c r="N37" s="75"/>
      <c r="O37" s="75"/>
      <c r="P37" s="75"/>
      <c r="Q37" s="76"/>
    </row>
    <row r="57" spans="21:21">
      <c r="U57" s="2"/>
    </row>
  </sheetData>
  <sheetProtection sheet="1" objects="1" scenarios="1" selectLockedCells="1"/>
  <mergeCells count="25">
    <mergeCell ref="S15:S16"/>
    <mergeCell ref="C9:H9"/>
    <mergeCell ref="I9:O9"/>
    <mergeCell ref="B6:H6"/>
    <mergeCell ref="B37:D37"/>
    <mergeCell ref="I37:Q37"/>
    <mergeCell ref="I35:Q35"/>
    <mergeCell ref="B16:Q16"/>
    <mergeCell ref="A34:Q34"/>
    <mergeCell ref="A36:Q36"/>
    <mergeCell ref="B35:D35"/>
    <mergeCell ref="B22:Q22"/>
    <mergeCell ref="A10:H10"/>
    <mergeCell ref="I10:J11"/>
    <mergeCell ref="B11:G11"/>
    <mergeCell ref="K11:S11"/>
    <mergeCell ref="S12:S13"/>
    <mergeCell ref="A2:Q2"/>
    <mergeCell ref="B7:H7"/>
    <mergeCell ref="K7:S7"/>
    <mergeCell ref="B5:H5"/>
    <mergeCell ref="I6:J6"/>
    <mergeCell ref="I7:J7"/>
    <mergeCell ref="L5:S5"/>
    <mergeCell ref="K6:S6"/>
  </mergeCells>
  <phoneticPr fontId="0" type="noConversion"/>
  <dataValidations count="8">
    <dataValidation type="list" allowBlank="1" showInputMessage="1" showErrorMessage="1" sqref="P9" xr:uid="{00000000-0002-0000-0000-000000000000}">
      <formula1>(T20:T21)</formula1>
    </dataValidation>
    <dataValidation type="list" allowBlank="1" showInputMessage="1" showErrorMessage="1" sqref="F8" xr:uid="{00000000-0002-0000-0000-000001000000}">
      <formula1>(U20:U21)</formula1>
    </dataValidation>
    <dataValidation type="list" allowBlank="1" showInputMessage="1" showErrorMessage="1" sqref="G8" xr:uid="{00000000-0002-0000-0000-000002000000}">
      <formula1>(T20:T21)</formula1>
    </dataValidation>
    <dataValidation type="list" allowBlank="1" showInputMessage="1" showErrorMessage="1" sqref="D8" xr:uid="{00000000-0002-0000-0000-000003000000}">
      <formula1>Yes</formula1>
    </dataValidation>
    <dataValidation type="list" allowBlank="1" showInputMessage="1" showErrorMessage="1" sqref="V12" xr:uid="{00000000-0002-0000-0000-000004000000}">
      <formula1 xml:space="preserve"> Yes</formula1>
    </dataValidation>
    <dataValidation type="list" allowBlank="1" showInputMessage="1" showErrorMessage="1" sqref="B13:P13 B15:Q15" xr:uid="{00000000-0002-0000-0000-000005000000}">
      <formula1>Days</formula1>
    </dataValidation>
    <dataValidation type="list" allowBlank="1" showInputMessage="1" showErrorMessage="1" sqref="B11" xr:uid="{00000000-0002-0000-0000-000006000000}">
      <formula1>Worksch</formula1>
    </dataValidation>
    <dataValidation type="date" allowBlank="1" showInputMessage="1" showErrorMessage="1" sqref="B5" xr:uid="{00000000-0002-0000-0000-000007000000}">
      <formula1>31048</formula1>
      <formula2>72686</formula2>
    </dataValidation>
  </dataValidations>
  <printOptions horizontalCentered="1"/>
  <pageMargins left="0.5" right="0.5" top="0.25" bottom="0.5" header="0.5" footer="0.2"/>
  <pageSetup orientation="landscape" verticalDpi="1200" r:id="rId1"/>
  <headerFooter alignWithMargins="0">
    <oddFooter>&amp;L&amp;G  DOP 12-037 (9/3/09) Time and Attendance Record (Excel)</oddFooter>
  </headerFooter>
  <cellWatches>
    <cellWatch r="B11"/>
    <cellWatch r="G8"/>
  </cellWatche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opLeftCell="A13" workbookViewId="0">
      <selection activeCell="K29" sqref="K29"/>
    </sheetView>
  </sheetViews>
  <sheetFormatPr defaultRowHeight="12.75"/>
  <cols>
    <col min="4" max="4" width="6.42578125" customWidth="1"/>
    <col min="5" max="10" width="8.85546875" hidden="1" customWidth="1"/>
  </cols>
  <sheetData>
    <row r="1" spans="1:11">
      <c r="A1" s="1" t="s">
        <v>19</v>
      </c>
      <c r="C1" t="s">
        <v>76</v>
      </c>
      <c r="K1" t="s">
        <v>72</v>
      </c>
    </row>
    <row r="2" spans="1:11">
      <c r="A2" t="s">
        <v>20</v>
      </c>
      <c r="C2" t="s">
        <v>77</v>
      </c>
      <c r="K2" t="s">
        <v>26</v>
      </c>
    </row>
    <row r="3" spans="1:11">
      <c r="A3" t="s">
        <v>21</v>
      </c>
      <c r="K3" t="s">
        <v>27</v>
      </c>
    </row>
    <row r="4" spans="1:11">
      <c r="A4" t="s">
        <v>22</v>
      </c>
      <c r="K4" t="s">
        <v>73</v>
      </c>
    </row>
    <row r="5" spans="1:11">
      <c r="A5" t="s">
        <v>23</v>
      </c>
      <c r="K5" t="s">
        <v>28</v>
      </c>
    </row>
    <row r="6" spans="1:11">
      <c r="A6" t="s">
        <v>24</v>
      </c>
      <c r="K6" t="s">
        <v>29</v>
      </c>
    </row>
    <row r="7" spans="1:11">
      <c r="A7" t="s">
        <v>25</v>
      </c>
      <c r="K7" t="s">
        <v>30</v>
      </c>
    </row>
    <row r="8" spans="1:11">
      <c r="K8" t="s">
        <v>31</v>
      </c>
    </row>
    <row r="9" spans="1:11">
      <c r="K9" t="s">
        <v>87</v>
      </c>
    </row>
    <row r="10" spans="1:11">
      <c r="K10" t="s">
        <v>32</v>
      </c>
    </row>
    <row r="11" spans="1:11">
      <c r="K11" t="s">
        <v>33</v>
      </c>
    </row>
    <row r="12" spans="1:11">
      <c r="K12" t="s">
        <v>34</v>
      </c>
    </row>
    <row r="13" spans="1:11">
      <c r="K13" t="s">
        <v>35</v>
      </c>
    </row>
    <row r="14" spans="1:11">
      <c r="K14" t="s">
        <v>36</v>
      </c>
    </row>
    <row r="15" spans="1:11">
      <c r="K15" t="s">
        <v>95</v>
      </c>
    </row>
    <row r="16" spans="1:11">
      <c r="K16" t="s">
        <v>37</v>
      </c>
    </row>
    <row r="17" spans="11:11">
      <c r="K17" t="s">
        <v>38</v>
      </c>
    </row>
    <row r="18" spans="11:11">
      <c r="K18" t="s">
        <v>39</v>
      </c>
    </row>
    <row r="19" spans="11:11">
      <c r="K19" t="s">
        <v>40</v>
      </c>
    </row>
    <row r="20" spans="11:11">
      <c r="K20" t="s">
        <v>41</v>
      </c>
    </row>
    <row r="21" spans="11:11">
      <c r="K21" t="s">
        <v>42</v>
      </c>
    </row>
    <row r="22" spans="11:11">
      <c r="K22" t="s">
        <v>43</v>
      </c>
    </row>
    <row r="23" spans="11:11">
      <c r="K23" t="s">
        <v>44</v>
      </c>
    </row>
    <row r="24" spans="11:11">
      <c r="K24" t="s">
        <v>45</v>
      </c>
    </row>
    <row r="25" spans="11:11">
      <c r="K25" t="s">
        <v>46</v>
      </c>
    </row>
    <row r="26" spans="11:11">
      <c r="K26" t="s">
        <v>47</v>
      </c>
    </row>
    <row r="27" spans="11:11">
      <c r="K27" t="s">
        <v>48</v>
      </c>
    </row>
    <row r="28" spans="11:11">
      <c r="K28" t="s">
        <v>74</v>
      </c>
    </row>
    <row r="29" spans="11:11">
      <c r="K29" t="s">
        <v>97</v>
      </c>
    </row>
    <row r="30" spans="11:11">
      <c r="K30" t="s">
        <v>49</v>
      </c>
    </row>
    <row r="31" spans="11:11">
      <c r="K31" t="s">
        <v>50</v>
      </c>
    </row>
    <row r="32" spans="11:11">
      <c r="K32" t="s">
        <v>51</v>
      </c>
    </row>
    <row r="33" spans="11:11">
      <c r="K33" t="s">
        <v>52</v>
      </c>
    </row>
    <row r="34" spans="11:11">
      <c r="K34" t="s">
        <v>53</v>
      </c>
    </row>
    <row r="35" spans="11:11">
      <c r="K35" t="s">
        <v>54</v>
      </c>
    </row>
    <row r="36" spans="11:11">
      <c r="K36" t="s">
        <v>55</v>
      </c>
    </row>
    <row r="37" spans="11:11">
      <c r="K37" t="s">
        <v>56</v>
      </c>
    </row>
    <row r="38" spans="11:11">
      <c r="K38" t="s">
        <v>57</v>
      </c>
    </row>
    <row r="39" spans="11:11">
      <c r="K39" t="s">
        <v>58</v>
      </c>
    </row>
    <row r="40" spans="11:11">
      <c r="K40" t="s">
        <v>59</v>
      </c>
    </row>
    <row r="41" spans="11:11">
      <c r="K41" t="s">
        <v>60</v>
      </c>
    </row>
    <row r="42" spans="11:11">
      <c r="K42" t="s">
        <v>61</v>
      </c>
    </row>
    <row r="43" spans="11:11">
      <c r="K43" t="s">
        <v>62</v>
      </c>
    </row>
    <row r="44" spans="11:11">
      <c r="K44" t="s">
        <v>63</v>
      </c>
    </row>
    <row r="45" spans="11:11">
      <c r="K45" t="s">
        <v>64</v>
      </c>
    </row>
    <row r="46" spans="11:11">
      <c r="K46" t="s">
        <v>65</v>
      </c>
    </row>
    <row r="47" spans="11:11">
      <c r="K47" t="s">
        <v>66</v>
      </c>
    </row>
    <row r="48" spans="11:11">
      <c r="K48" t="s">
        <v>75</v>
      </c>
    </row>
    <row r="49" spans="11:11">
      <c r="K49" t="s">
        <v>67</v>
      </c>
    </row>
    <row r="50" spans="11:11">
      <c r="K50" t="s">
        <v>68</v>
      </c>
    </row>
    <row r="51" spans="11:11">
      <c r="K51" t="s">
        <v>69</v>
      </c>
    </row>
    <row r="52" spans="11:11">
      <c r="K52" t="s">
        <v>70</v>
      </c>
    </row>
    <row r="53" spans="11:11">
      <c r="K53" t="s">
        <v>71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8FD8DC4577DF408717403F4445400F" ma:contentTypeVersion="3" ma:contentTypeDescription="Create a new document." ma:contentTypeScope="" ma:versionID="e321a4c21d1dcea9fd9584aafb2444dd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cc8b1c8e60cdbc79db26919e6ff776a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CFC3BB-AB8D-4740-BE5C-C6B3910B137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282D401-1DF0-4383-9842-A900E9DE916C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7FE976-44E2-4F19-A8FB-EDA55DEBB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BB8B251A-6EAC-49FF-8C61-F7D8E49F1B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Time and Attendance Record</vt:lpstr>
      <vt:lpstr>Sheet2</vt:lpstr>
      <vt:lpstr>Sheet3</vt:lpstr>
      <vt:lpstr>Days</vt:lpstr>
      <vt:lpstr>Worksch</vt:lpstr>
      <vt:lpstr>Workschedule</vt:lpstr>
      <vt:lpstr>Workweek</vt:lpstr>
      <vt:lpstr>Yes</vt:lpstr>
    </vt:vector>
  </TitlesOfParts>
  <Company>Washington State - Department of Personnel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and Attendance Record</dc:title>
  <dc:creator>TriciaM</dc:creator>
  <cp:lastModifiedBy>Fisher, Terri (OFM)</cp:lastModifiedBy>
  <cp:lastPrinted>2009-08-20T16:39:28Z</cp:lastPrinted>
  <dcterms:created xsi:type="dcterms:W3CDTF">2008-09-04T18:19:14Z</dcterms:created>
  <dcterms:modified xsi:type="dcterms:W3CDTF">2023-12-14T22:06:54Z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System Account</vt:lpwstr>
  </property>
</Properties>
</file>